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codeName="ThisWorkbook"/>
  <xr:revisionPtr revIDLastSave="0" documentId="13_ncr:1_{85728D4C-5668-4C41-919C-855E2F30B22E}" xr6:coauthVersionLast="47" xr6:coauthVersionMax="47" xr10:uidLastSave="{00000000-0000-0000-0000-000000000000}"/>
  <bookViews>
    <workbookView xWindow="19080" yWindow="-120" windowWidth="19440" windowHeight="15000" tabRatio="655" xr2:uid="{00000000-000D-0000-FFFF-FFFF00000000}"/>
  </bookViews>
  <sheets>
    <sheet name="Index" sheetId="74" r:id="rId1"/>
    <sheet name="1" sheetId="70" r:id="rId2"/>
    <sheet name="2" sheetId="71" r:id="rId3"/>
    <sheet name="3" sheetId="72" r:id="rId4"/>
    <sheet name="4" sheetId="73" r:id="rId5"/>
    <sheet name="5" sheetId="9" r:id="rId6"/>
    <sheet name="6" sheetId="56" r:id="rId7"/>
    <sheet name="7" sheetId="57" r:id="rId8"/>
    <sheet name="8" sheetId="11" r:id="rId9"/>
    <sheet name="9" sheetId="58" r:id="rId10"/>
    <sheet name="10" sheetId="59" r:id="rId11"/>
    <sheet name="11" sheetId="18" r:id="rId12"/>
    <sheet name="12" sheetId="60" r:id="rId13"/>
    <sheet name="13" sheetId="54" r:id="rId14"/>
    <sheet name="14" sheetId="61" r:id="rId15"/>
    <sheet name="15" sheetId="25" r:id="rId16"/>
    <sheet name="16" sheetId="62" r:id="rId17"/>
    <sheet name="17" sheetId="36" r:id="rId18"/>
    <sheet name="18" sheetId="63" r:id="rId19"/>
    <sheet name="19" sheetId="37" r:id="rId20"/>
    <sheet name="20" sheetId="64" r:id="rId21"/>
    <sheet name="21" sheetId="67" r:id="rId22"/>
    <sheet name="JK1" sheetId="75" r:id="rId23"/>
    <sheet name="JK2" sheetId="76" r:id="rId24"/>
    <sheet name="JK3" sheetId="77" r:id="rId25"/>
  </sheets>
  <externalReferences>
    <externalReference r:id="rId26"/>
  </externalReferences>
  <definedNames>
    <definedName name="_xlnm._FilterDatabase" localSheetId="1" hidden="1">'1'!$A$17:$R$17</definedName>
    <definedName name="_xlnm._FilterDatabase" localSheetId="2" hidden="1">'2'!$B$1:$I$338</definedName>
    <definedName name="_xlnm._FilterDatabase" localSheetId="4" hidden="1">'4'!$A$33:$N$33</definedName>
    <definedName name="_xlnm._FilterDatabase" localSheetId="6" hidden="1">'6'!$A$1:$A$103</definedName>
    <definedName name="_xlnm._FilterDatabase" localSheetId="8" hidden="1">'8'!$A$18:$Y$18</definedName>
    <definedName name="Table6" localSheetId="8">'8'!#REF!</definedName>
    <definedName name="Table8new" localSheetId="4">'4'!$A$3</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 i="67" l="1"/>
  <c r="A2" i="37"/>
  <c r="A2" i="54"/>
</calcChain>
</file>

<file path=xl/sharedStrings.xml><?xml version="1.0" encoding="utf-8"?>
<sst xmlns="http://schemas.openxmlformats.org/spreadsheetml/2006/main" count="4083" uniqueCount="659">
  <si>
    <t>2011–12</t>
  </si>
  <si>
    <t>Company</t>
  </si>
  <si>
    <t>Self-managed super fund</t>
  </si>
  <si>
    <t>Partnership</t>
  </si>
  <si>
    <t>Trust</t>
  </si>
  <si>
    <t>Total</t>
  </si>
  <si>
    <t>Entity size</t>
  </si>
  <si>
    <t>Individuals</t>
  </si>
  <si>
    <t>Companies</t>
  </si>
  <si>
    <t>Super funds</t>
  </si>
  <si>
    <t>Partnerships</t>
  </si>
  <si>
    <t>Trusts</t>
  </si>
  <si>
    <t>Loss</t>
  </si>
  <si>
    <t>Nil</t>
  </si>
  <si>
    <t>Micro</t>
  </si>
  <si>
    <t>Small</t>
  </si>
  <si>
    <t>Medium</t>
  </si>
  <si>
    <t>Large</t>
  </si>
  <si>
    <t>Very large</t>
  </si>
  <si>
    <t>Agriculture, forestry and fishing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</si>
  <si>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</si>
  <si>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</si>
  <si>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</si>
  <si>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</si>
  <si>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</si>
  <si>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</si>
  <si>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</si>
  <si>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</si>
  <si>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</si>
  <si>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</si>
  <si>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</si>
  <si>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</si>
  <si>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Education and training</t>
  </si>
  <si>
    <t>Health care and social assistance</t>
  </si>
  <si>
    <t>Arts and recreation services</t>
  </si>
  <si>
    <t>Other services</t>
  </si>
  <si>
    <t>Other</t>
  </si>
  <si>
    <t>Industry total</t>
  </si>
  <si>
    <t>Total ATO collections</t>
  </si>
  <si>
    <t>Customs collections</t>
  </si>
  <si>
    <t>Total with Customs</t>
  </si>
  <si>
    <t>Notes:</t>
  </si>
  <si>
    <t>$m</t>
  </si>
  <si>
    <t>Gross interest</t>
  </si>
  <si>
    <t>na</t>
  </si>
  <si>
    <t>Net rent</t>
  </si>
  <si>
    <t>Personal superannuation contributions</t>
  </si>
  <si>
    <t>Cost of managing tax affairs</t>
  </si>
  <si>
    <t>Gifts or donations</t>
  </si>
  <si>
    <t>Interest deductions</t>
  </si>
  <si>
    <t>Notes</t>
  </si>
  <si>
    <t>Total donations given using workplace giving ($m)</t>
  </si>
  <si>
    <t>Low income tax offset</t>
  </si>
  <si>
    <t>Medicare levy</t>
  </si>
  <si>
    <t>Medicare levy surcharge</t>
  </si>
  <si>
    <t>Taxable income</t>
  </si>
  <si>
    <t>Other gross income</t>
  </si>
  <si>
    <t>Gross distribution from trusts</t>
  </si>
  <si>
    <t>Cost of sales</t>
  </si>
  <si>
    <t>Interest expenses within Australia</t>
  </si>
  <si>
    <t>Depreciation expenses</t>
  </si>
  <si>
    <t>Rent expenses</t>
  </si>
  <si>
    <t>&lt;1</t>
  </si>
  <si>
    <t>Fund type</t>
  </si>
  <si>
    <t>Corporate fund</t>
  </si>
  <si>
    <t>Industry fund</t>
  </si>
  <si>
    <t>Retail fund</t>
  </si>
  <si>
    <t>Public sector fund</t>
  </si>
  <si>
    <t>Small APRA fund</t>
  </si>
  <si>
    <t>Non-regulated fund</t>
  </si>
  <si>
    <t>2012–13</t>
  </si>
  <si>
    <t>Net fringe benefits tax</t>
  </si>
  <si>
    <t>Petroleum resource rent tax</t>
  </si>
  <si>
    <t>Fuel tax credits</t>
  </si>
  <si>
    <t>Product stewardship for oil program</t>
  </si>
  <si>
    <t>Cleaner fuel grants scheme</t>
  </si>
  <si>
    <t>Employers with no FBT liability</t>
  </si>
  <si>
    <t> 0</t>
  </si>
  <si>
    <t>Entity type</t>
  </si>
  <si>
    <t>Government</t>
  </si>
  <si>
    <t>2013–14</t>
  </si>
  <si>
    <t>Superannuation expenses</t>
  </si>
  <si>
    <t>Other sales of goods and services</t>
  </si>
  <si>
    <t>Total dividends</t>
  </si>
  <si>
    <t>Gross rent and other leasing and hiring income</t>
  </si>
  <si>
    <t>Contractor, subcontractor and commission expenses</t>
  </si>
  <si>
    <t>Repairs and maintenance</t>
  </si>
  <si>
    <t>Motor vehicle expenses</t>
  </si>
  <si>
    <t>Seniors and pensioners tax offset</t>
  </si>
  <si>
    <t>Australian superannuation income stream tax offset</t>
  </si>
  <si>
    <t>Net capital gain</t>
  </si>
  <si>
    <t xml:space="preserve">From the 2012–13 income year, 'exempt current pension income' is treated as a negative income item, whereas in previous years it was treated as a deduction. </t>
  </si>
  <si>
    <t>This change impacts the income and deduction totals for the 2012–13 income year, especially for self-managed super funds.</t>
  </si>
  <si>
    <t>2014–15</t>
  </si>
  <si>
    <t>Revenue activities</t>
  </si>
  <si>
    <t>Expenditure activities</t>
  </si>
  <si>
    <t>$18,201 to $37,000</t>
  </si>
  <si>
    <t>$37,001 to $80,000</t>
  </si>
  <si>
    <t>$80,001 to $180,000</t>
  </si>
  <si>
    <t>In 2012–13, there were additional changes to the SMSF annual return form, which also impacted the income and deduction labels.</t>
  </si>
  <si>
    <t>2015–16</t>
  </si>
  <si>
    <t>6 or more</t>
  </si>
  <si>
    <t>Salary or wages</t>
  </si>
  <si>
    <t>Dividends - franked amount</t>
  </si>
  <si>
    <t>Dividends - franking credit</t>
  </si>
  <si>
    <t>Allowances, earnings, tips, director’s fees etc</t>
  </si>
  <si>
    <t>Dividends - unfranked amount</t>
  </si>
  <si>
    <t>Australian Government pensions and allowances</t>
  </si>
  <si>
    <t>Low value pool deduction</t>
  </si>
  <si>
    <t>Dividend deductions</t>
  </si>
  <si>
    <t>Zone or overseas forces tax offset</t>
  </si>
  <si>
    <t>Commonwealth of Australia benefits and payments tax offset</t>
  </si>
  <si>
    <t>Employment termination payment tax offset</t>
  </si>
  <si>
    <t>Note</t>
  </si>
  <si>
    <t>2010–11</t>
  </si>
  <si>
    <t>2016–17</t>
  </si>
  <si>
    <t>Overall net rent loss</t>
  </si>
  <si>
    <t>Overall net rent neutral/profit</t>
  </si>
  <si>
    <t>Total individuals</t>
  </si>
  <si>
    <t>Assessable foreign source income</t>
  </si>
  <si>
    <t>Small business income tax offset</t>
  </si>
  <si>
    <t>Foreign income tax offset</t>
  </si>
  <si>
    <t>Income year</t>
  </si>
  <si>
    <t>Temporary budget repair levy payable</t>
  </si>
  <si>
    <t>Net income or loss from business - non-primary production</t>
  </si>
  <si>
    <t>Work-related expenses</t>
  </si>
  <si>
    <t>Mean donation ($)</t>
  </si>
  <si>
    <t>Median donation ($)</t>
  </si>
  <si>
    <t>Offset / levy</t>
  </si>
  <si>
    <t>Income item</t>
  </si>
  <si>
    <t>The sum of those within taxable income ranges does not equal the total shown in other tables as some individuals with member contribution statements have not lodged income tax returns.</t>
  </si>
  <si>
    <t>$180,001 or more</t>
  </si>
  <si>
    <t>Only individuals that had a member contribution statement with an account balance greater than zero were included in the calculation of averages and medians in this table.</t>
  </si>
  <si>
    <t>Partnerships and trusts - net non-primary production amount</t>
  </si>
  <si>
    <t>Overall net rent outcome</t>
  </si>
  <si>
    <t>1 interest</t>
  </si>
  <si>
    <t>2 interests</t>
  </si>
  <si>
    <t>3 interests</t>
  </si>
  <si>
    <t>4 interests</t>
  </si>
  <si>
    <t>5 interests</t>
  </si>
  <si>
    <t>1999–2000</t>
  </si>
  <si>
    <t>2000–01</t>
  </si>
  <si>
    <t>2001–02</t>
  </si>
  <si>
    <t>2002–03</t>
  </si>
  <si>
    <t>2003–04</t>
  </si>
  <si>
    <t>2004–05</t>
  </si>
  <si>
    <t>2005–06</t>
  </si>
  <si>
    <t>2006–07</t>
  </si>
  <si>
    <t>2007–08</t>
  </si>
  <si>
    <t>2008–09</t>
  </si>
  <si>
    <t>2009–10</t>
  </si>
  <si>
    <t>2017–18</t>
  </si>
  <si>
    <t>Salary and wages</t>
  </si>
  <si>
    <t>Net partnership and trust distributions - non-primary production</t>
  </si>
  <si>
    <t>Net business income - non-primary production</t>
  </si>
  <si>
    <t>Dividends franked</t>
  </si>
  <si>
    <t>Franking credits</t>
  </si>
  <si>
    <t>Allowances, benefits, earnings and tips</t>
  </si>
  <si>
    <t>Commonwealth of Australia pensions and allowances</t>
  </si>
  <si>
    <t>Other sources of income</t>
  </si>
  <si>
    <t>Net capital gains</t>
  </si>
  <si>
    <t>Australian annuities and super income streams - taxable component: untaxed element</t>
  </si>
  <si>
    <t>Commonwealth of Australia benefits and payments</t>
  </si>
  <si>
    <t>Net personal services income</t>
  </si>
  <si>
    <t>Net partnership and trust distributions - primary production</t>
  </si>
  <si>
    <t>Eligible termination payments - taxable component</t>
  </si>
  <si>
    <t>Employee share schemes election assessable amount of the discounts</t>
  </si>
  <si>
    <t>Australian super lump sum payments - taxable component: taxed element</t>
  </si>
  <si>
    <t>Australian income</t>
  </si>
  <si>
    <t>Net partnership and trust distributions</t>
  </si>
  <si>
    <t>Net business income</t>
  </si>
  <si>
    <t>Gross dividends</t>
  </si>
  <si>
    <t>Total deferred losses</t>
  </si>
  <si>
    <t>Employer lump sum payments - assessable in full (amount A)</t>
  </si>
  <si>
    <t>Australian annuities and super income streams - taxable component: taxed element</t>
  </si>
  <si>
    <t>Other income category 1</t>
  </si>
  <si>
    <t>Other income category 2</t>
  </si>
  <si>
    <t>Attributed personal services income</t>
  </si>
  <si>
    <t>Australian super lump sum payments - taxable component: untaxed element</t>
  </si>
  <si>
    <t>Net farm management withdrawals or deposits</t>
  </si>
  <si>
    <t>Forestry managed investment scheme income</t>
  </si>
  <si>
    <t>Australian annuities and super income streams - lump sum in arrears - untaxed element</t>
  </si>
  <si>
    <t>Employer lump sum payments - 5% assessable (5% of amount B)</t>
  </si>
  <si>
    <t>Australian annuities and super income streams - lump sum in arrears: taxed element</t>
  </si>
  <si>
    <t>Life insurance bonuses</t>
  </si>
  <si>
    <t>Australian franking credits from a New Zealand company</t>
  </si>
  <si>
    <t>Foreign source income</t>
  </si>
  <si>
    <t>Other foreign income</t>
  </si>
  <si>
    <t>Other net foreign employment income</t>
  </si>
  <si>
    <t>Net foreign pension or annuity without an undeducted purchase price</t>
  </si>
  <si>
    <t>Foreign pension or annuity income with an undeducted purchase price</t>
  </si>
  <si>
    <t>Net foreign rent</t>
  </si>
  <si>
    <t>Attributed foreign income</t>
  </si>
  <si>
    <t>Foreign employment and pension or annuity income without an undeducted purchase price</t>
  </si>
  <si>
    <t>Net GST</t>
  </si>
  <si>
    <t>Excise</t>
  </si>
  <si>
    <t>Wine Equalisation Tax</t>
  </si>
  <si>
    <t>Luxury Car Tax</t>
  </si>
  <si>
    <t>Transfer of taxable contributions</t>
  </si>
  <si>
    <t>Expenses from financial arrangements (TOFA)</t>
  </si>
  <si>
    <t xml:space="preserve">Cost of sales </t>
  </si>
  <si>
    <t xml:space="preserve">Other expenses </t>
  </si>
  <si>
    <t xml:space="preserve">Interest expenses within Australia </t>
  </si>
  <si>
    <t xml:space="preserve">Depreciation expenses </t>
  </si>
  <si>
    <t xml:space="preserve">Rent expenses </t>
  </si>
  <si>
    <t xml:space="preserve">Interest expenses overseas </t>
  </si>
  <si>
    <t xml:space="preserve">Employee superannuation </t>
  </si>
  <si>
    <t xml:space="preserve">Unrealised losses on the revaluation of assets to fair value </t>
  </si>
  <si>
    <t xml:space="preserve">Repairs and maintenance </t>
  </si>
  <si>
    <t xml:space="preserve">Motor vehicle expenses </t>
  </si>
  <si>
    <t xml:space="preserve">Bad debts </t>
  </si>
  <si>
    <t xml:space="preserve">Lease expenses within Australia </t>
  </si>
  <si>
    <t xml:space="preserve">Royalty expenses within Australia </t>
  </si>
  <si>
    <t xml:space="preserve">Royalty expenses overseas </t>
  </si>
  <si>
    <t xml:space="preserve">Lease expenses overseas </t>
  </si>
  <si>
    <t xml:space="preserve">Foreign resident withholding expenses </t>
  </si>
  <si>
    <t>Other Sales of goods and services</t>
  </si>
  <si>
    <t>Income from financial arrangements (TOFA)</t>
  </si>
  <si>
    <t>Unrealised gains on revaluation of assets to fair value</t>
  </si>
  <si>
    <t>Gross distribution from partnerships</t>
  </si>
  <si>
    <t>Assessable government industry payments</t>
  </si>
  <si>
    <t>Fringe benefit employee contributions</t>
  </si>
  <si>
    <t>Gross payments subject to foreign resident withholding</t>
  </si>
  <si>
    <t>Gross payments where ABN not quoted</t>
  </si>
  <si>
    <t>Termination payment tax offset</t>
  </si>
  <si>
    <t>Mature age worker tax offset</t>
  </si>
  <si>
    <t>Medical expenses tax offset</t>
  </si>
  <si>
    <t>Type of tax offset and credit</t>
  </si>
  <si>
    <t>Tax offsets claimed on return</t>
  </si>
  <si>
    <t>Refundable</t>
  </si>
  <si>
    <t>Total franking credits</t>
  </si>
  <si>
    <t>Education tax refund</t>
  </si>
  <si>
    <t>Private health insurance tax offset</t>
  </si>
  <si>
    <t>Share of national rental affordability scheme</t>
  </si>
  <si>
    <t>Non-refundable</t>
  </si>
  <si>
    <t>Superannuation contribution, annuity and pension tax offset</t>
  </si>
  <si>
    <t>Spouse tax offset</t>
  </si>
  <si>
    <t>30% child care tax rebate</t>
  </si>
  <si>
    <t>Parent/parent in-law/invalid relative tax offset</t>
  </si>
  <si>
    <t>Super contributions on behalf of spouse tax offset</t>
  </si>
  <si>
    <t>Other tax offsets</t>
  </si>
  <si>
    <t>Landcare and water tax offset brought forward from previous year tax offset</t>
  </si>
  <si>
    <t>Selected tax offsets calculated by the ATO</t>
  </si>
  <si>
    <t>Senior Australians tax offset</t>
  </si>
  <si>
    <t>Pension or pensioner tax offset</t>
  </si>
  <si>
    <t>Averaging tax offset</t>
  </si>
  <si>
    <t>Entrepreneurs’ tax offset</t>
  </si>
  <si>
    <t>Life assurance (insurance) bonus tax offset</t>
  </si>
  <si>
    <t>Selected credits claimed</t>
  </si>
  <si>
    <t>Foreign tax credits</t>
  </si>
  <si>
    <t>Dividends deductions</t>
  </si>
  <si>
    <t>Other deduction labels</t>
  </si>
  <si>
    <t>Deductions section of main return</t>
  </si>
  <si>
    <t xml:space="preserve">Work-related expenses </t>
  </si>
  <si>
    <t xml:space="preserve">Non-employer sponsored super </t>
  </si>
  <si>
    <t xml:space="preserve">Interest and dividends </t>
  </si>
  <si>
    <t xml:space="preserve">Interest </t>
  </si>
  <si>
    <t xml:space="preserve">Dividends </t>
  </si>
  <si>
    <t>Undeducted purchase price of Australian pensions or annuities</t>
  </si>
  <si>
    <t xml:space="preserve">Gifts or donations </t>
  </si>
  <si>
    <t xml:space="preserve">Cost of managing tax affairs </t>
  </si>
  <si>
    <t xml:space="preserve">Forestry managed investment scheme </t>
  </si>
  <si>
    <t xml:space="preserve">Low-value pool </t>
  </si>
  <si>
    <t>Undeducted purchase price of foreign pensions or annuities</t>
  </si>
  <si>
    <t>Film industry incentives</t>
  </si>
  <si>
    <t>Election expenses</t>
  </si>
  <si>
    <t>Project pool</t>
  </si>
  <si>
    <t xml:space="preserve">Total deductions section </t>
  </si>
  <si>
    <t>Other items not included in the ‘Deductions’ section above or included in total income</t>
  </si>
  <si>
    <t>Business and professional items schedule deductions</t>
  </si>
  <si>
    <t>Total business expenses</t>
  </si>
  <si>
    <t>Reconciliation items deductions</t>
  </si>
  <si>
    <t>Deferred non-commercial business losses</t>
  </si>
  <si>
    <t>Personal services income deductions</t>
  </si>
  <si>
    <t>Income section deductions</t>
  </si>
  <si>
    <t xml:space="preserve">Total rental deductions </t>
  </si>
  <si>
    <t xml:space="preserve">Partnership and trusts distribution deductions </t>
  </si>
  <si>
    <t xml:space="preserve">Farm management deposits </t>
  </si>
  <si>
    <t xml:space="preserve">Total </t>
  </si>
  <si>
    <t>Prior-year losses applied to current year income</t>
  </si>
  <si>
    <t xml:space="preserve">Prior-year losses </t>
  </si>
  <si>
    <t>Components of income not included in total income</t>
  </si>
  <si>
    <t>Capital gains not included in income (total gains less net capital gains)</t>
  </si>
  <si>
    <t xml:space="preserve">Exempt foreign employment income </t>
  </si>
  <si>
    <t xml:space="preserve">Amount on which family trust distribution tax has been paid </t>
  </si>
  <si>
    <t>Non-employer-sponsored superannuation</t>
  </si>
  <si>
    <t>Undeducted purchase price of Australian pension or annuity</t>
  </si>
  <si>
    <t>Interest and dividends</t>
  </si>
  <si>
    <t>Low-value pool</t>
  </si>
  <si>
    <t>Undeducted purchase price of foreign pension or annuity</t>
  </si>
  <si>
    <t>Prior year losses</t>
  </si>
  <si>
    <t>Salary and wage earners</t>
  </si>
  <si>
    <t>Other individuals</t>
  </si>
  <si>
    <t>Customs</t>
  </si>
  <si>
    <t>Loss/nil</t>
  </si>
  <si>
    <t>Male</t>
  </si>
  <si>
    <t>Female</t>
  </si>
  <si>
    <t xml:space="preserve">2015–16 </t>
  </si>
  <si>
    <t xml:space="preserve">2014–15 </t>
  </si>
  <si>
    <t xml:space="preserve">2013–14 </t>
  </si>
  <si>
    <t xml:space="preserve">2012–13 </t>
  </si>
  <si>
    <t xml:space="preserve">2011–12 </t>
  </si>
  <si>
    <t xml:space="preserve">2010–11 </t>
  </si>
  <si>
    <t xml:space="preserve">2009–10 </t>
  </si>
  <si>
    <t xml:space="preserve">2008–09 </t>
  </si>
  <si>
    <t>Values</t>
  </si>
  <si>
    <t>Couple</t>
  </si>
  <si>
    <t>Single</t>
  </si>
  <si>
    <t>Tier 3</t>
  </si>
  <si>
    <t>Tier 2</t>
  </si>
  <si>
    <t>Tier 1</t>
  </si>
  <si>
    <t>Tier 0</t>
  </si>
  <si>
    <t>Family status</t>
  </si>
  <si>
    <t>$280,001 or more</t>
  </si>
  <si>
    <t>$210,001 to $280,000</t>
  </si>
  <si>
    <t>$180,001 to $210,000</t>
  </si>
  <si>
    <t>$180,000 or less</t>
  </si>
  <si>
    <t>2014–15 to 2020–21</t>
  </si>
  <si>
    <t>$140,001 or more</t>
  </si>
  <si>
    <t>$105,001 to $140,000</t>
  </si>
  <si>
    <t>$90,001 to $105,000</t>
  </si>
  <si>
    <t>$90,000 or less</t>
  </si>
  <si>
    <t>$272,001 or more</t>
  </si>
  <si>
    <t>$204,001 to $272,000</t>
  </si>
  <si>
    <t>$176,001 to $204,000</t>
  </si>
  <si>
    <t>$176,000 or less</t>
  </si>
  <si>
    <t>$136,001 or more</t>
  </si>
  <si>
    <t>$102,001 to $136,000</t>
  </si>
  <si>
    <t>$88,001 to $102,000</t>
  </si>
  <si>
    <t>$88,000 or less</t>
  </si>
  <si>
    <t>Income items</t>
  </si>
  <si>
    <t>Income Year</t>
  </si>
  <si>
    <t xml:space="preserve">Contractor/
subcontractor and commission expenses </t>
  </si>
  <si>
    <t>$18,200 or less</t>
  </si>
  <si>
    <t>No income tax return</t>
  </si>
  <si>
    <t>Note that due to merged cells, a pivot table applied to the data below may not correctly aggregate certain data.</t>
  </si>
  <si>
    <t>Pensioner tax offset</t>
  </si>
  <si>
    <t>Flood levy</t>
  </si>
  <si>
    <t>Eligible/Employment termination payments - taxable component</t>
  </si>
  <si>
    <r>
      <t xml:space="preserve">Commonwealth of Australia benefits and payments
</t>
    </r>
    <r>
      <rPr>
        <u/>
        <sz val="8"/>
        <color theme="1"/>
        <rFont val="Verdana"/>
        <family val="2"/>
      </rPr>
      <t>or</t>
    </r>
    <r>
      <rPr>
        <sz val="8"/>
        <color theme="1"/>
        <rFont val="verdana"/>
        <family val="2"/>
      </rPr>
      <t xml:space="preserve"> Australian Government allowances and payments like newstarts, youth allowance, and Austudy payment</t>
    </r>
  </si>
  <si>
    <t>Deduction item</t>
  </si>
  <si>
    <t>Age range</t>
  </si>
  <si>
    <t>Employees employed by workplace giving employers (no.)</t>
  </si>
  <si>
    <t>Employees using workplace giving (no.)</t>
  </si>
  <si>
    <t>Employers with an FBT liability: FBT payable</t>
  </si>
  <si>
    <t>Employers with an FBT liability: FBT rebates</t>
  </si>
  <si>
    <t>Employers with an FBT liability: Net FBT</t>
  </si>
  <si>
    <t>Expense item</t>
  </si>
  <si>
    <t>Financial year</t>
  </si>
  <si>
    <t>By single persons income tier</t>
  </si>
  <si>
    <t>$87,001 to $180,000</t>
  </si>
  <si>
    <t>$37,001 to $87,000</t>
  </si>
  <si>
    <t>2018–19</t>
  </si>
  <si>
    <t>Other expenses incurrenced in managing your tax affairs</t>
  </si>
  <si>
    <t>Interest charged by ATO</t>
  </si>
  <si>
    <t>Data for all tables shown on ato.gov.au</t>
  </si>
  <si>
    <t>Table 4: Snapshot</t>
  </si>
  <si>
    <t>Table 21: Determine entity size</t>
  </si>
  <si>
    <r>
      <t>Total business income</t>
    </r>
    <r>
      <rPr>
        <sz val="8"/>
        <color theme="1"/>
        <rFont val="verdana"/>
        <family val="2"/>
      </rPr>
      <t xml:space="preserve"> is the amount:</t>
    </r>
  </si>
  <si>
    <r>
      <rPr>
        <b/>
        <sz val="8"/>
        <rFont val="Verdana"/>
        <family val="2"/>
      </rPr>
      <t xml:space="preserve">Partnership size </t>
    </r>
    <r>
      <rPr>
        <b/>
        <u/>
        <sz val="8"/>
        <color theme="10"/>
        <rFont val="Verdana"/>
        <family val="2"/>
      </rPr>
      <t>(see definition)</t>
    </r>
  </si>
  <si>
    <t>Australian Government allowances and payments like Newstart, Youth Allowance and Austudy payment</t>
  </si>
  <si>
    <t>Other net foreign source income</t>
  </si>
  <si>
    <t>2001-02</t>
  </si>
  <si>
    <t>2019–20</t>
  </si>
  <si>
    <t>Low and middle income tax offset</t>
  </si>
  <si>
    <t>Individuals – number of individuals with private health insurance, by family status, age range and income tier, 2013–14 to 2018–19 income years</t>
  </si>
  <si>
    <t>$37,001 to $90,000</t>
  </si>
  <si>
    <t>$90,001 to $180,000</t>
  </si>
  <si>
    <t>Total 
no.</t>
  </si>
  <si>
    <t>Trusts 
no.</t>
  </si>
  <si>
    <t>Partnerships 
no.</t>
  </si>
  <si>
    <t>Super funds 
no.</t>
  </si>
  <si>
    <t>Companies 
no.</t>
  </si>
  <si>
    <t>Individuals 
no.</t>
  </si>
  <si>
    <r>
      <t>Public administration and safety</t>
    </r>
    <r>
      <rPr>
        <vertAlign val="superscript"/>
        <sz val="8"/>
        <rFont val="Verdana"/>
        <family val="2"/>
      </rPr>
      <t>3</t>
    </r>
  </si>
  <si>
    <r>
      <t>Mining</t>
    </r>
    <r>
      <rPr>
        <vertAlign val="superscript"/>
        <sz val="8"/>
        <rFont val="Verdana"/>
        <family val="2"/>
      </rPr>
      <t>2</t>
    </r>
  </si>
  <si>
    <r>
      <t>Other income tax</t>
    </r>
    <r>
      <rPr>
        <vertAlign val="superscript"/>
        <sz val="8"/>
        <rFont val="Verdana"/>
        <family val="2"/>
      </rPr>
      <t>4</t>
    </r>
  </si>
  <si>
    <t>Total 
$m</t>
  </si>
  <si>
    <t>Excise, PRRT, 
LCT and WET 
$m</t>
  </si>
  <si>
    <t>GST 
$m</t>
  </si>
  <si>
    <t>FBT 
$m</t>
  </si>
  <si>
    <t>Fund 
$m</t>
  </si>
  <si>
    <t>Company 
$m</t>
  </si>
  <si>
    <t>Individuals
$m</t>
  </si>
  <si>
    <r>
      <t>Industry</t>
    </r>
    <r>
      <rPr>
        <b/>
        <vertAlign val="superscript"/>
        <sz val="8"/>
        <rFont val="Verdana"/>
        <family val="2"/>
      </rPr>
      <t>1</t>
    </r>
  </si>
  <si>
    <t>Due to merged cells, a pivot table applied to the data below may not correctly aggregate certain data.</t>
  </si>
  <si>
    <r>
      <rPr>
        <b/>
        <sz val="8"/>
        <rFont val="Verdana"/>
        <family val="2"/>
      </rPr>
      <t>Other income tax</t>
    </r>
    <r>
      <rPr>
        <sz val="8"/>
        <rFont val="Verdana"/>
        <family val="2"/>
      </rPr>
      <t xml:space="preserve"> includes non-business income tax for individuals which do not fit into an industry split, such as:
•     	tax on salary and wage income or tax on investments only
•     	all super fund income tax.</t>
    </r>
  </si>
  <si>
    <r>
      <t xml:space="preserve">The FBT reported in </t>
    </r>
    <r>
      <rPr>
        <b/>
        <sz val="8"/>
        <rFont val="Verdana"/>
        <family val="2"/>
      </rPr>
      <t>Public administration and safety</t>
    </r>
    <r>
      <rPr>
        <sz val="8"/>
        <rFont val="Verdana"/>
        <family val="2"/>
      </rPr>
      <t xml:space="preserve"> includes FBT from Australian Government departments. </t>
    </r>
  </si>
  <si>
    <r>
      <t xml:space="preserve">All PRRT is included under </t>
    </r>
    <r>
      <rPr>
        <b/>
        <sz val="8"/>
        <rFont val="Verdana"/>
        <family val="2"/>
      </rPr>
      <t>mining</t>
    </r>
    <r>
      <rPr>
        <sz val="8"/>
        <rFont val="Verdana"/>
        <family val="2"/>
      </rPr>
      <t xml:space="preserve">. </t>
    </r>
  </si>
  <si>
    <t>Excise, PRRT, LCT and WET 
$m</t>
  </si>
  <si>
    <t>Total 
$</t>
  </si>
  <si>
    <t>Female 
$</t>
  </si>
  <si>
    <t>Male
$</t>
  </si>
  <si>
    <t xml:space="preserve">Unspecified </t>
  </si>
  <si>
    <t xml:space="preserve">70 years or more </t>
  </si>
  <si>
    <t xml:space="preserve">65 to 69 years </t>
  </si>
  <si>
    <t xml:space="preserve">Less than 65 years of age </t>
  </si>
  <si>
    <t xml:space="preserve">Dependent child for PHI rebate purposes </t>
  </si>
  <si>
    <t>Total
no.</t>
  </si>
  <si>
    <t>Tier 3
no.</t>
  </si>
  <si>
    <t>Tier 2
no.</t>
  </si>
  <si>
    <t>Tier 1
no.</t>
  </si>
  <si>
    <t>Tier 0
no.</t>
  </si>
  <si>
    <t>Tier 3: 
$280,001 or more 
no.</t>
  </si>
  <si>
    <t>Tier 2: 
$210,001 to $280,000 
no.</t>
  </si>
  <si>
    <t>Tier 1: 
$180,001 to $210,000 
no.</t>
  </si>
  <si>
    <t>Tier 0: 
$180,000 or less 
no.</t>
  </si>
  <si>
    <t>Tier 3: 
$140,001 or more 
no.</t>
  </si>
  <si>
    <t>Tier 2: 
$105,001 to $140,000 
no.</t>
  </si>
  <si>
    <t xml:space="preserve">Tier 1: 
$90,001 to $105,000
no. </t>
  </si>
  <si>
    <t xml:space="preserve">Tier 0: 
$90,000 or less 
no. </t>
  </si>
  <si>
    <r>
      <t>Average taxable income</t>
    </r>
    <r>
      <rPr>
        <vertAlign val="superscript"/>
        <sz val="8"/>
        <color theme="1"/>
        <rFont val="verdana"/>
        <family val="2"/>
      </rPr>
      <t>1</t>
    </r>
  </si>
  <si>
    <r>
      <t>Median taxable income</t>
    </r>
    <r>
      <rPr>
        <vertAlign val="superscript"/>
        <sz val="8"/>
        <color theme="1"/>
        <rFont val="verdana"/>
        <family val="2"/>
      </rPr>
      <t>1</t>
    </r>
  </si>
  <si>
    <r>
      <rPr>
        <b/>
        <sz val="8"/>
        <rFont val="Verdana"/>
        <family val="2"/>
      </rPr>
      <t>Taxable income</t>
    </r>
    <r>
      <rPr>
        <sz val="8"/>
        <rFont val="Verdana"/>
        <family val="2"/>
      </rPr>
      <t xml:space="preserve"> includes individuals with taxable income equal to 0.</t>
    </r>
  </si>
  <si>
    <r>
      <rPr>
        <b/>
        <sz val="8"/>
        <rFont val="Verdana"/>
        <family val="2"/>
      </rPr>
      <t>Net tax</t>
    </r>
    <r>
      <rPr>
        <sz val="8"/>
        <rFont val="Verdana"/>
        <family val="2"/>
      </rPr>
      <t xml:space="preserve"> does not include individuals with net tax equal to 0.</t>
    </r>
  </si>
  <si>
    <r>
      <t>Average net tax</t>
    </r>
    <r>
      <rPr>
        <vertAlign val="superscript"/>
        <sz val="8"/>
        <color theme="1"/>
        <rFont val="verdana"/>
        <family val="2"/>
      </rPr>
      <t>2</t>
    </r>
  </si>
  <si>
    <r>
      <t>Median net tax</t>
    </r>
    <r>
      <rPr>
        <vertAlign val="superscript"/>
        <sz val="8"/>
        <color theme="1"/>
        <rFont val="verdana"/>
        <family val="2"/>
      </rPr>
      <t>2</t>
    </r>
  </si>
  <si>
    <r>
      <rPr>
        <b/>
        <sz val="8"/>
        <rFont val="Verdana"/>
        <family val="2"/>
      </rPr>
      <t>Super account balance</t>
    </r>
    <r>
      <rPr>
        <sz val="8"/>
        <rFont val="Verdana"/>
        <family val="2"/>
      </rPr>
      <t xml:space="preserve"> does not include super accounts with balance equal to 0.</t>
    </r>
  </si>
  <si>
    <r>
      <t>Average super account balance</t>
    </r>
    <r>
      <rPr>
        <vertAlign val="superscript"/>
        <sz val="8"/>
        <color theme="1"/>
        <rFont val="verdana"/>
        <family val="2"/>
      </rPr>
      <t>3</t>
    </r>
  </si>
  <si>
    <r>
      <t>Median super account balance</t>
    </r>
    <r>
      <rPr>
        <vertAlign val="superscript"/>
        <sz val="8"/>
        <color theme="1"/>
        <rFont val="verdana"/>
        <family val="2"/>
      </rPr>
      <t>3</t>
    </r>
  </si>
  <si>
    <r>
      <t>Average taxable income</t>
    </r>
    <r>
      <rPr>
        <b/>
        <vertAlign val="superscript"/>
        <sz val="8"/>
        <color theme="1"/>
        <rFont val="Verdana"/>
        <family val="2"/>
      </rPr>
      <t>1</t>
    </r>
    <r>
      <rPr>
        <b/>
        <sz val="8"/>
        <color theme="1"/>
        <rFont val="Verdana"/>
        <family val="2"/>
      </rPr>
      <t xml:space="preserve">
$</t>
    </r>
  </si>
  <si>
    <r>
      <t>Average net tax</t>
    </r>
    <r>
      <rPr>
        <b/>
        <vertAlign val="superscript"/>
        <sz val="8"/>
        <color theme="1"/>
        <rFont val="Verdana"/>
        <family val="2"/>
      </rPr>
      <t>2</t>
    </r>
    <r>
      <rPr>
        <b/>
        <sz val="8"/>
        <color theme="1"/>
        <rFont val="Verdana"/>
        <family val="2"/>
      </rPr>
      <t xml:space="preserve">
$</t>
    </r>
  </si>
  <si>
    <r>
      <t>Median net tax</t>
    </r>
    <r>
      <rPr>
        <b/>
        <vertAlign val="superscript"/>
        <sz val="8"/>
        <color theme="1"/>
        <rFont val="Verdana"/>
        <family val="2"/>
      </rPr>
      <t>2</t>
    </r>
    <r>
      <rPr>
        <b/>
        <sz val="8"/>
        <color theme="1"/>
        <rFont val="Verdana"/>
        <family val="2"/>
      </rPr>
      <t xml:space="preserve">
$</t>
    </r>
  </si>
  <si>
    <r>
      <t>Average super account balance</t>
    </r>
    <r>
      <rPr>
        <b/>
        <vertAlign val="superscript"/>
        <sz val="8"/>
        <color theme="1"/>
        <rFont val="Verdana"/>
        <family val="2"/>
      </rPr>
      <t>3</t>
    </r>
    <r>
      <rPr>
        <b/>
        <sz val="8"/>
        <color theme="1"/>
        <rFont val="Verdana"/>
        <family val="2"/>
      </rPr>
      <t xml:space="preserve">
$</t>
    </r>
  </si>
  <si>
    <r>
      <t>Median super account balance</t>
    </r>
    <r>
      <rPr>
        <b/>
        <vertAlign val="superscript"/>
        <sz val="8"/>
        <color theme="1"/>
        <rFont val="Verdana"/>
        <family val="2"/>
      </rPr>
      <t>3</t>
    </r>
    <r>
      <rPr>
        <b/>
        <sz val="8"/>
        <color theme="1"/>
        <rFont val="Verdana"/>
        <family val="2"/>
      </rPr>
      <t xml:space="preserve">
$</t>
    </r>
  </si>
  <si>
    <t>Individuals no.</t>
  </si>
  <si>
    <t>Average 
$</t>
  </si>
  <si>
    <t>Median 
$</t>
  </si>
  <si>
    <r>
      <t xml:space="preserve">Age </t>
    </r>
    <r>
      <rPr>
        <sz val="8"/>
        <color rgb="FF000000"/>
        <rFont val="Verdana"/>
        <family val="2"/>
      </rPr>
      <t>is based on benefit codes completed on individual income tax returns.</t>
    </r>
  </si>
  <si>
    <r>
      <t>PHI</t>
    </r>
    <r>
      <rPr>
        <sz val="8"/>
        <color rgb="FF000000"/>
        <rFont val="Verdana"/>
        <family val="2"/>
      </rPr>
      <t xml:space="preserve"> = Private Health Insurance.</t>
    </r>
  </si>
  <si>
    <r>
      <rPr>
        <b/>
        <sz val="8"/>
        <color rgb="FF000000"/>
        <rFont val="Verdana"/>
        <family val="2"/>
      </rPr>
      <t xml:space="preserve">Single </t>
    </r>
    <r>
      <rPr>
        <sz val="8"/>
        <color rgb="FF000000"/>
        <rFont val="Verdana"/>
        <family val="2"/>
      </rPr>
      <t>is defined using codes A, B and F to determine if you:
•	    have no dependants
•	    have a dependent child or you paid for a dependent-child-only policy
•	    were covered as a dependent child on a private health insurance policy.</t>
    </r>
  </si>
  <si>
    <r>
      <rPr>
        <b/>
        <sz val="8"/>
        <color rgb="FF000000"/>
        <rFont val="Verdana"/>
        <family val="2"/>
      </rPr>
      <t xml:space="preserve">Family </t>
    </r>
    <r>
      <rPr>
        <sz val="8"/>
        <color rgb="FF000000"/>
        <rFont val="Verdana"/>
        <family val="2"/>
      </rPr>
      <t>is defined using codes C and E to determine if you:
•	    are claiming your share of the rebate, or you are a parent claiming for a dependent-child-only policy
•	    have a spouse that is claiming your share of the rebate.</t>
    </r>
  </si>
  <si>
    <r>
      <rPr>
        <b/>
        <sz val="8"/>
        <color rgb="FF000000"/>
        <rFont val="Verdana"/>
        <family val="2"/>
      </rPr>
      <t>Income</t>
    </r>
    <r>
      <rPr>
        <sz val="8"/>
        <color rgb="FF000000"/>
        <rFont val="Verdana"/>
        <family val="2"/>
      </rPr>
      <t xml:space="preserve"> for surcharge purposes is used to determine the income tier along with family status and includes:
•	     your taxable income (including the net amount on which family trust distribution tax has been paid)
•	     your reportable fringe benefits (as reported on your payment summary)
•	     your total net investment losses (including both net financial investment losses and net rental property losses)
•	     your reportable super contributions (including reportable employer super contributions and deductible personal super contributions).</t>
    </r>
  </si>
  <si>
    <r>
      <t>For</t>
    </r>
    <r>
      <rPr>
        <b/>
        <sz val="8"/>
        <color theme="1"/>
        <rFont val="Verdana"/>
        <family val="2"/>
      </rPr>
      <t xml:space="preserve"> Total income</t>
    </r>
    <r>
      <rPr>
        <sz val="8"/>
        <color theme="1"/>
        <rFont val="verdana"/>
        <family val="2"/>
      </rPr>
      <t>:
•	     components do not add to the total number of taxpayers because taxpayers may declare more than one type of income. 
•	     some components of total income are not listed in this table. 
•	     the count, average and median for total income or loss are calculated including zeroes.</t>
    </r>
  </si>
  <si>
    <t>Total
$m</t>
  </si>
  <si>
    <r>
      <t>Other deductions</t>
    </r>
    <r>
      <rPr>
        <vertAlign val="superscript"/>
        <sz val="8"/>
        <color theme="1"/>
        <rFont val="verdana"/>
        <family val="2"/>
      </rPr>
      <t>1</t>
    </r>
  </si>
  <si>
    <r>
      <t>Total deductions</t>
    </r>
    <r>
      <rPr>
        <b/>
        <vertAlign val="superscript"/>
        <sz val="8"/>
        <color theme="1"/>
        <rFont val="Verdana"/>
        <family val="2"/>
      </rPr>
      <t>2</t>
    </r>
  </si>
  <si>
    <t xml:space="preserve">     - Dividends - franking credit</t>
  </si>
  <si>
    <t xml:space="preserve">     - Partnerships and trusts - share of franking credit from franked dividends</t>
  </si>
  <si>
    <t>Section 100(2) credits</t>
  </si>
  <si>
    <r>
      <t>First child (baby bonus</t>
    </r>
    <r>
      <rPr>
        <sz val="8"/>
        <color theme="1"/>
        <rFont val="verdana"/>
        <family val="2"/>
      </rPr>
      <t>) tax offset</t>
    </r>
  </si>
  <si>
    <t>Commonwealth of Australia benefits and allowances tax offset</t>
  </si>
  <si>
    <t>Net rent loss
no.</t>
  </si>
  <si>
    <t>Net rent neutral/profit
no.</t>
  </si>
  <si>
    <r>
      <t>Property interests</t>
    </r>
    <r>
      <rPr>
        <b/>
        <vertAlign val="superscript"/>
        <sz val="8"/>
        <color theme="1"/>
        <rFont val="Verdana"/>
        <family val="2"/>
      </rPr>
      <t>1</t>
    </r>
    <r>
      <rPr>
        <b/>
        <sz val="8"/>
        <color theme="1"/>
        <rFont val="Verdana"/>
        <family val="2"/>
      </rPr>
      <t xml:space="preserve">
no.</t>
    </r>
  </si>
  <si>
    <r>
      <t>Property interests</t>
    </r>
    <r>
      <rPr>
        <b/>
        <vertAlign val="superscript"/>
        <sz val="8"/>
        <color theme="1"/>
        <rFont val="Verdana"/>
        <family val="2"/>
      </rPr>
      <t xml:space="preserve">1 
</t>
    </r>
    <r>
      <rPr>
        <b/>
        <sz val="8"/>
        <color theme="1"/>
        <rFont val="Verdana"/>
        <family val="2"/>
      </rPr>
      <t>no.</t>
    </r>
  </si>
  <si>
    <r>
      <rPr>
        <b/>
        <sz val="8"/>
        <color theme="1"/>
        <rFont val="Verdana"/>
        <family val="2"/>
      </rPr>
      <t xml:space="preserve">Employees </t>
    </r>
    <r>
      <rPr>
        <sz val="8"/>
        <color theme="1"/>
        <rFont val="verdana"/>
        <family val="2"/>
      </rPr>
      <t>can include the same individual more than once where they may have worked for different organisations in the same income year.</t>
    </r>
  </si>
  <si>
    <t>Mean donation 
$</t>
  </si>
  <si>
    <t>Median donation 
$</t>
  </si>
  <si>
    <t>Total donations given using workplace giving 
$m</t>
  </si>
  <si>
    <t>Individuals
no.</t>
  </si>
  <si>
    <t>Average account balance
$</t>
  </si>
  <si>
    <t>Median account balance
$</t>
  </si>
  <si>
    <r>
      <t>Total income</t>
    </r>
    <r>
      <rPr>
        <b/>
        <vertAlign val="superscript"/>
        <sz val="8"/>
        <rFont val="Verdana"/>
        <family val="2"/>
      </rPr>
      <t>1</t>
    </r>
  </si>
  <si>
    <r>
      <t>Total income</t>
    </r>
    <r>
      <rPr>
        <b/>
        <vertAlign val="superscript"/>
        <sz val="8"/>
        <color theme="1"/>
        <rFont val="Verdana"/>
        <family val="2"/>
      </rPr>
      <t>1</t>
    </r>
  </si>
  <si>
    <r>
      <rPr>
        <b/>
        <sz val="8"/>
        <color theme="1"/>
        <rFont val="Verdana"/>
        <family val="2"/>
      </rPr>
      <t>Other deductions</t>
    </r>
    <r>
      <rPr>
        <sz val="8"/>
        <color theme="1"/>
        <rFont val="verdana"/>
        <family val="2"/>
      </rPr>
      <t xml:space="preserve"> this label on the return form does not include all other deductions from the income tax return not listed in this table. </t>
    </r>
  </si>
  <si>
    <r>
      <rPr>
        <b/>
        <sz val="8"/>
        <color theme="1"/>
        <rFont val="Verdana"/>
        <family val="2"/>
      </rPr>
      <t>Total deductions</t>
    </r>
    <r>
      <rPr>
        <sz val="8"/>
        <color theme="1"/>
        <rFont val="verdana"/>
        <family val="2"/>
      </rPr>
      <t xml:space="preserve"> </t>
    </r>
    <r>
      <rPr>
        <sz val="8"/>
        <color theme="1"/>
        <rFont val="verdana"/>
        <family val="2"/>
      </rPr>
      <t>components do not add to the total number of taxpayers claiming deductions because taxpayers may claim more than one type of deduction. Some components of total deductions are not listed in this table.  The count, average and median for total deductions are calculated including zeroes.</t>
    </r>
  </si>
  <si>
    <r>
      <t>All other expenses</t>
    </r>
    <r>
      <rPr>
        <sz val="8"/>
        <color rgb="FF000000"/>
        <rFont val="Verdana"/>
        <family val="2"/>
      </rPr>
      <t xml:space="preserve"> this is the label on the return form does not include all expenses from the income tax return not listed in this table. </t>
    </r>
  </si>
  <si>
    <r>
      <t>Total expenses</t>
    </r>
    <r>
      <rPr>
        <sz val="8"/>
        <color rgb="FF000000"/>
        <rFont val="Verdana"/>
        <family val="2"/>
      </rPr>
      <t xml:space="preserve"> components do not add to the total number of taxpayers claiming expenses because taxpayers may claim more than one type of expense. Some components of total expenses are not listed in this table. The count, average and median for total expenses are calculated including zeroes.</t>
    </r>
  </si>
  <si>
    <r>
      <t>Total expenses</t>
    </r>
    <r>
      <rPr>
        <b/>
        <vertAlign val="superscript"/>
        <sz val="8"/>
        <color theme="1"/>
        <rFont val="Verdana"/>
        <family val="2"/>
      </rPr>
      <t>2</t>
    </r>
  </si>
  <si>
    <r>
      <t>All other expenses</t>
    </r>
    <r>
      <rPr>
        <b/>
        <vertAlign val="superscript"/>
        <sz val="8"/>
        <color theme="1"/>
        <rFont val="Verdana"/>
        <family val="2"/>
      </rPr>
      <t>1</t>
    </r>
  </si>
  <si>
    <t>Entities 
no.</t>
  </si>
  <si>
    <t>Activities 
no.</t>
  </si>
  <si>
    <t>Revenue 
$m</t>
  </si>
  <si>
    <t>Expenditure 
$m</t>
  </si>
  <si>
    <t xml:space="preserve"> Revenues
 $m</t>
  </si>
  <si>
    <t>Activities
no.</t>
  </si>
  <si>
    <t>Expenditure
$m</t>
  </si>
  <si>
    <t>Income 
$m</t>
  </si>
  <si>
    <t>Deduction 
$m</t>
  </si>
  <si>
    <r>
      <t>Other funds</t>
    </r>
    <r>
      <rPr>
        <vertAlign val="superscript"/>
        <sz val="8"/>
        <color theme="1"/>
        <rFont val="verdana"/>
        <family val="2"/>
      </rPr>
      <t>1</t>
    </r>
  </si>
  <si>
    <r>
      <t>Other funds</t>
    </r>
    <r>
      <rPr>
        <b/>
        <vertAlign val="superscript"/>
        <sz val="8"/>
        <color theme="1"/>
        <rFont val="Verdana"/>
        <family val="2"/>
      </rPr>
      <t>1</t>
    </r>
  </si>
  <si>
    <t>Partnerships
no.</t>
  </si>
  <si>
    <t>TBI 
$m</t>
  </si>
  <si>
    <t>Figures include Department of Home Affairs collections. For GST it also includes GST collected from Limited Registration Entities.</t>
  </si>
  <si>
    <r>
      <t>Net GST</t>
    </r>
    <r>
      <rPr>
        <vertAlign val="superscript"/>
        <sz val="8"/>
        <color theme="1"/>
        <rFont val="verdana"/>
        <family val="2"/>
      </rPr>
      <t>1</t>
    </r>
  </si>
  <si>
    <r>
      <t>Excise</t>
    </r>
    <r>
      <rPr>
        <vertAlign val="superscript"/>
        <sz val="8"/>
        <color indexed="8"/>
        <rFont val="Verdana"/>
        <family val="2"/>
      </rPr>
      <t>1</t>
    </r>
  </si>
  <si>
    <r>
      <t>Wine equalisation tax</t>
    </r>
    <r>
      <rPr>
        <vertAlign val="superscript"/>
        <sz val="8"/>
        <color indexed="8"/>
        <rFont val="Verdana"/>
        <family val="2"/>
      </rPr>
      <t>1</t>
    </r>
  </si>
  <si>
    <r>
      <t>Luxury car tax</t>
    </r>
    <r>
      <rPr>
        <vertAlign val="superscript"/>
        <sz val="8"/>
        <color indexed="8"/>
        <rFont val="Verdana"/>
        <family val="2"/>
      </rPr>
      <t>1</t>
    </r>
  </si>
  <si>
    <t>Employers 
no.</t>
  </si>
  <si>
    <t>Employers
no.</t>
  </si>
  <si>
    <t>PAYG withholding
$m</t>
  </si>
  <si>
    <t>PAYG instalments 
$m</t>
  </si>
  <si>
    <r>
      <rPr>
        <b/>
        <sz val="8"/>
        <rFont val="Verdana"/>
        <family val="2"/>
      </rPr>
      <t xml:space="preserve">Trust size </t>
    </r>
    <r>
      <rPr>
        <b/>
        <u/>
        <sz val="8"/>
        <color theme="10"/>
        <rFont val="Verdana"/>
        <family val="2"/>
      </rPr>
      <t>(see definition)</t>
    </r>
  </si>
  <si>
    <t xml:space="preserve">na </t>
  </si>
  <si>
    <r>
      <t>Employees</t>
    </r>
    <r>
      <rPr>
        <b/>
        <vertAlign val="superscript"/>
        <sz val="8"/>
        <color theme="1"/>
        <rFont val="Verdana"/>
        <family val="2"/>
      </rPr>
      <t>1</t>
    </r>
    <r>
      <rPr>
        <b/>
        <sz val="8"/>
        <color theme="1"/>
        <rFont val="Verdana"/>
        <family val="2"/>
      </rPr>
      <t xml:space="preserve"> employed by workplace giving employers
no.</t>
    </r>
  </si>
  <si>
    <r>
      <t>Employees</t>
    </r>
    <r>
      <rPr>
        <b/>
        <vertAlign val="superscript"/>
        <sz val="8"/>
        <color theme="1"/>
        <rFont val="Verdana"/>
        <family val="2"/>
      </rPr>
      <t>1</t>
    </r>
    <r>
      <rPr>
        <b/>
        <sz val="8"/>
        <color theme="1"/>
        <rFont val="Verdana"/>
        <family val="2"/>
      </rPr>
      <t xml:space="preserve"> using workplace giving
no.</t>
    </r>
  </si>
  <si>
    <r>
      <rPr>
        <b/>
        <sz val="8"/>
        <rFont val="Verdana"/>
        <family val="2"/>
      </rPr>
      <t>Other funds</t>
    </r>
    <r>
      <rPr>
        <sz val="8"/>
        <rFont val="Verdana"/>
        <family val="2"/>
      </rPr>
      <t xml:space="preserve"> include eligible rollover funds, approved deposit funds, pooled super trusts and funds which did not nominate a fund type.</t>
    </r>
  </si>
  <si>
    <t>Taxation statistics 2019–20</t>
  </si>
  <si>
    <t>Table 1: Size of entities, 2019–20 income year</t>
  </si>
  <si>
    <t>Table 2: Taxation liabilities by industry, 2019–20 income year</t>
  </si>
  <si>
    <t>Table 3: Individuals – median and average key items, by sex, 2018–19 to 2019–20 income years</t>
  </si>
  <si>
    <t>Table 4: Individuals – number of individuals with private health insurance, by family status, income tier and age, 2019–20 income year</t>
  </si>
  <si>
    <t>Table 5: Individuals – selected income items, 2018–19 to 2019–20 income years</t>
  </si>
  <si>
    <t>Table 6: Individuals – selected deductions, 2018–19 to 2019–20 income years</t>
  </si>
  <si>
    <t>Table 7: Individuals – selected tax offsets and levies, 2018–19 to 2019–20 income years</t>
  </si>
  <si>
    <t>Table 8: Individuals – interest in a rental property, by overall net rent outcome, 2018–19 to 2019–20 income years</t>
  </si>
  <si>
    <t>Table 9: Individuals – workplace giving programs, 2017–18 to 2019–20 income years</t>
  </si>
  <si>
    <t>Table 10: Individuals – super balance by taxable income, 2018–19 to 2019–20 financial years</t>
  </si>
  <si>
    <t>Table 11: Companies – selected income items, 2018–19 to 2019–20 income years</t>
  </si>
  <si>
    <t>Table 12: Companies – selected expenses, 2018–19 to 2019–20 income years</t>
  </si>
  <si>
    <t>Table 13: International dealing, by entity type, 2019–20 income year</t>
  </si>
  <si>
    <t>Table 14: Super funds income and deductions, by fund type, 2017–18 to 2019–20 income years</t>
  </si>
  <si>
    <t>Table 15: Partnership total business income (TBI), by size, 2017–18 to 2019–20 income years</t>
  </si>
  <si>
    <t>Table 16: Trust total business income (TBI), by size, 2017–18 to 2019–20 income years</t>
  </si>
  <si>
    <t>Table 17: Liabilities and credits, 2018–19 to 2020–21 financial years</t>
  </si>
  <si>
    <t>Table 18: Fringe benefits tax, 2018–19 to 2020–21 FBT years</t>
  </si>
  <si>
    <t>Table 19: Pay as you go withholding liabilities, by entity type, 2018–19 to 2020–21 financial years</t>
  </si>
  <si>
    <t>Table 20: Pay as you go instalments, by entity type, 2018–19 to 2020–21 financial years</t>
  </si>
  <si>
    <t>Taxation Statistics 2019–20</t>
  </si>
  <si>
    <t>Size of entities, 2019–20 income year</t>
  </si>
  <si>
    <r>
      <t>Size of entities, 2000–01 to 2019–20 income years</t>
    </r>
    <r>
      <rPr>
        <b/>
        <vertAlign val="superscript"/>
        <sz val="8"/>
        <color theme="1"/>
        <rFont val="Verdana"/>
        <family val="2"/>
      </rPr>
      <t>1</t>
    </r>
  </si>
  <si>
    <t>Taxation liabilities by industry, 2019–20 income year</t>
  </si>
  <si>
    <r>
      <t>Taxation liabilities, by industry, 2008–09 to 2019–20 income years</t>
    </r>
    <r>
      <rPr>
        <b/>
        <vertAlign val="superscript"/>
        <sz val="8"/>
        <color theme="1"/>
        <rFont val="Verdana"/>
        <family val="2"/>
      </rPr>
      <t>5</t>
    </r>
  </si>
  <si>
    <t>Individuals – median and average key items, by sex, 2018–19 to 2019–20 income years</t>
  </si>
  <si>
    <t>Individuals – median and average key items, by sex, 2012–13 to 2019–20 income years</t>
  </si>
  <si>
    <t>Individuals – number of individuals with private health insurance, by family status, income tier and age, 2019–20 income year</t>
  </si>
  <si>
    <t>Individuals – selected income items, 2018–19 to 2019–20 income years</t>
  </si>
  <si>
    <t>Individuals – selected income items, 2007–08 to 2019–20 income years</t>
  </si>
  <si>
    <t>Individuals – selected deductions, 2018–19 to 2019–20 income years</t>
  </si>
  <si>
    <t>Individuals – selected deduction items, 2002-03 to 2019–20 income years</t>
  </si>
  <si>
    <t>Individuals – selected tax offsets and levies, 2018–19 to 2019–20 income years</t>
  </si>
  <si>
    <t>Individuals – selected tax offsets and levies, 2002-03 to 2019–20 income years</t>
  </si>
  <si>
    <t>Individuals – interest in a rental property, by overall net rent outcome, 2018–19 to 2019–20 income years</t>
  </si>
  <si>
    <t>Individuals - interest in a rental property, by overall net rent outcome, 1999–2000 to 2019–20 income years</t>
  </si>
  <si>
    <t>Individuals – workplace giving programs, 2017–18 to 2019–20 income years</t>
  </si>
  <si>
    <t>Individuals – workplace giving programs, 2009–10 to 2019–20 income years</t>
  </si>
  <si>
    <t>Individuals – super balance by taxable income, 2018–19 to 2019–20 financial years</t>
  </si>
  <si>
    <r>
      <t>Individuals – Super balance, by taxable income, 2013–14 to 2019–20 financial years</t>
    </r>
    <r>
      <rPr>
        <b/>
        <vertAlign val="superscript"/>
        <sz val="8"/>
        <color theme="1"/>
        <rFont val="Verdana"/>
        <family val="2"/>
      </rPr>
      <t>2</t>
    </r>
  </si>
  <si>
    <t>Companies – selected income items, 2018–19 to 2019–20 income years</t>
  </si>
  <si>
    <t>Companies – selected income items, 2001–02 to 2019–20 income years</t>
  </si>
  <si>
    <t>Companies – selected expenses, 2018–19 to 2019–20 income years</t>
  </si>
  <si>
    <t>Companies – selected expense items, 2002–03 to 2019–20 income years</t>
  </si>
  <si>
    <t>International dealing, by entity type, 2013–14 to 2019–20 income years</t>
  </si>
  <si>
    <t>Super funds income and deductions, by fund type, 2017–18 to 2019–20 income years</t>
  </si>
  <si>
    <r>
      <t>Super funds income and deductions, by fund type, 2003–04 to 2019–20 income years</t>
    </r>
    <r>
      <rPr>
        <b/>
        <vertAlign val="superscript"/>
        <sz val="8"/>
        <color theme="1"/>
        <rFont val="Verdana"/>
        <family val="2"/>
      </rPr>
      <t>2,3,4</t>
    </r>
  </si>
  <si>
    <t>Partnership total business income (TBI), by size, 2017–18 to 2019–20 income years</t>
  </si>
  <si>
    <t>Partnership total business income (TBI), by size, 2003–04 to 2019–20 income years</t>
  </si>
  <si>
    <t>Trust total business income (TBI), by size, 2017–18 to 2019–20 income years</t>
  </si>
  <si>
    <t>Trust total business income (TBI), by size, 2002–03 to 2019–20 income years</t>
  </si>
  <si>
    <t>Liabilities and credits, 2018–19 to 2020–21 financial years</t>
  </si>
  <si>
    <t>2020–21</t>
  </si>
  <si>
    <t>Liabilities and credits ($m), 2000–01 to 2020–21 financial years</t>
  </si>
  <si>
    <t>Fringe benefits tax, 2018–19 to 2020–21 FBT years</t>
  </si>
  <si>
    <t>Fringe benefits tax, 2009–10 to 2020–21 FBT years</t>
  </si>
  <si>
    <t>Pay as you go withholding liabilities, by entity type, 2006–07 to 2020–21 financial years</t>
  </si>
  <si>
    <t>Pay as you go instalments, by entity type, 2018–19 to 2020–21 financial years</t>
  </si>
  <si>
    <t>Pay as you go instalments, by entity type, 2007–08 to 2020–21 financial years</t>
  </si>
  <si>
    <r>
      <rPr>
        <sz val="8"/>
        <rFont val="Verdana"/>
        <family val="2"/>
      </rPr>
      <t xml:space="preserve">* an </t>
    </r>
    <r>
      <rPr>
        <b/>
        <sz val="8"/>
        <rFont val="Verdana"/>
        <family val="2"/>
      </rPr>
      <t>individual</t>
    </r>
    <r>
      <rPr>
        <sz val="8"/>
        <rFont val="Verdana"/>
        <family val="2"/>
      </rPr>
      <t xml:space="preserve"> showed at the total business income label on the </t>
    </r>
    <r>
      <rPr>
        <u/>
        <sz val="8"/>
        <color theme="10"/>
        <rFont val="Verdana"/>
        <family val="2"/>
      </rPr>
      <t>2020 business and professional items schedule</t>
    </r>
  </si>
  <si>
    <r>
      <rPr>
        <sz val="8"/>
        <rFont val="Verdana"/>
        <family val="2"/>
      </rPr>
      <t xml:space="preserve">* a </t>
    </r>
    <r>
      <rPr>
        <b/>
        <sz val="8"/>
        <rFont val="Verdana"/>
        <family val="2"/>
      </rPr>
      <t>company</t>
    </r>
    <r>
      <rPr>
        <sz val="8"/>
        <rFont val="Verdana"/>
        <family val="2"/>
      </rPr>
      <t xml:space="preserve"> showed at item 6, label S (total income) on the </t>
    </r>
    <r>
      <rPr>
        <u/>
        <sz val="8"/>
        <color theme="10"/>
        <rFont val="Verdana"/>
        <family val="2"/>
      </rPr>
      <t>2020 company tax return</t>
    </r>
  </si>
  <si>
    <r>
      <rPr>
        <sz val="8"/>
        <rFont val="Verdana"/>
        <family val="2"/>
      </rPr>
      <t xml:space="preserve">* a </t>
    </r>
    <r>
      <rPr>
        <b/>
        <sz val="8"/>
        <rFont val="Verdana"/>
        <family val="2"/>
      </rPr>
      <t>fund</t>
    </r>
    <r>
      <rPr>
        <sz val="8"/>
        <rFont val="Verdana"/>
        <family val="2"/>
      </rPr>
      <t xml:space="preserve"> showed at item 10, label V (total assessable income) on the </t>
    </r>
    <r>
      <rPr>
        <u/>
        <sz val="8"/>
        <color theme="10"/>
        <rFont val="Verdana"/>
        <family val="2"/>
      </rPr>
      <t>2020 fund tax return</t>
    </r>
  </si>
  <si>
    <r>
      <rPr>
        <sz val="8"/>
        <rFont val="Verdana"/>
        <family val="2"/>
      </rPr>
      <t xml:space="preserve">* a </t>
    </r>
    <r>
      <rPr>
        <b/>
        <sz val="8"/>
        <rFont val="Verdana"/>
        <family val="2"/>
      </rPr>
      <t>self-managed super fund</t>
    </r>
    <r>
      <rPr>
        <sz val="8"/>
        <rFont val="Verdana"/>
        <family val="2"/>
      </rPr>
      <t xml:space="preserve"> showed at item 11, label V (total assessable income) on the </t>
    </r>
    <r>
      <rPr>
        <u/>
        <sz val="8"/>
        <color theme="10"/>
        <rFont val="Verdana"/>
        <family val="2"/>
      </rPr>
      <t>2020 Self-managed superannuation fund annual return</t>
    </r>
  </si>
  <si>
    <r>
      <rPr>
        <sz val="8"/>
        <rFont val="Verdana"/>
        <family val="2"/>
      </rPr>
      <t xml:space="preserve">* a </t>
    </r>
    <r>
      <rPr>
        <b/>
        <sz val="8"/>
        <rFont val="Verdana"/>
        <family val="2"/>
      </rPr>
      <t>partnership</t>
    </r>
    <r>
      <rPr>
        <sz val="8"/>
        <rFont val="Verdana"/>
        <family val="2"/>
      </rPr>
      <t xml:space="preserve"> showed at item 5 at the total business income label on the </t>
    </r>
    <r>
      <rPr>
        <u/>
        <sz val="8"/>
        <color theme="10"/>
        <rFont val="Verdana"/>
        <family val="2"/>
      </rPr>
      <t>2020 partnership tax return</t>
    </r>
  </si>
  <si>
    <r>
      <rPr>
        <sz val="8"/>
        <rFont val="Verdana"/>
        <family val="2"/>
      </rPr>
      <t xml:space="preserve">* a </t>
    </r>
    <r>
      <rPr>
        <b/>
        <sz val="8"/>
        <rFont val="Verdana"/>
        <family val="2"/>
      </rPr>
      <t>trust</t>
    </r>
    <r>
      <rPr>
        <sz val="8"/>
        <rFont val="Verdana"/>
        <family val="2"/>
      </rPr>
      <t xml:space="preserve"> showed at item 5 at the total business income label on the </t>
    </r>
    <r>
      <rPr>
        <u/>
        <sz val="8"/>
        <color theme="10"/>
        <rFont val="Verdana"/>
        <family val="2"/>
      </rPr>
      <t>2020 trust tax return.</t>
    </r>
  </si>
  <si>
    <t>Program Phase</t>
  </si>
  <si>
    <t>Entities
no.</t>
  </si>
  <si>
    <t>Net payment
$b</t>
  </si>
  <si>
    <t>JobKeeper phase 1</t>
  </si>
  <si>
    <t>JobKeeper extension 1</t>
  </si>
  <si>
    <t>JobKeeper extension 2</t>
  </si>
  <si>
    <t>JobKeeper extension (28 September 2020 to 28 March 2021)</t>
  </si>
  <si>
    <t>Whole Program (30 March 2020 to 28 March 2021)</t>
  </si>
  <si>
    <t>*</t>
  </si>
  <si>
    <t>Data in these tables are based on JobKeeper applications relating to JobKeeper fortnights starting 30 March 2020 and ending 28 March 2021, processed up to 1 November 2021.</t>
  </si>
  <si>
    <t>An eligible business participant (EBP) is an individual who is actively engaged in the operation of the business and is not an employee of the business. There can only be one eligible business participant for the entity. An eligible religious practitioner (ERP) is a religious practitioner associated with a registered religious institution.</t>
  </si>
  <si>
    <t>In the table the Whole program and JobKeeper extension figures will not equal the sum of the relevant JobKeeper phases because entities can claim in, and individuals can be claimed for, in more than one phase.</t>
  </si>
  <si>
    <t>Whole Program (April 2020 to March 2021)</t>
  </si>
  <si>
    <r>
      <t>Broad Industry</t>
    </r>
    <r>
      <rPr>
        <b/>
        <vertAlign val="superscript"/>
        <sz val="8"/>
        <color theme="1"/>
        <rFont val="Verdana"/>
        <family val="2"/>
      </rPr>
      <t>1</t>
    </r>
  </si>
  <si>
    <t>Entities
%</t>
  </si>
  <si>
    <t>Net Cash
%</t>
  </si>
  <si>
    <t>a. Agriculture, Forestry and Fishing</t>
  </si>
  <si>
    <t>b. Mining</t>
  </si>
  <si>
    <t>c. Manufacturing</t>
  </si>
  <si>
    <t>d. Electricity, Gas, Water and Waste Services</t>
  </si>
  <si>
    <t>e. Construction</t>
  </si>
  <si>
    <t>f. Wholesale Trade</t>
  </si>
  <si>
    <t>g. Retail Trade</t>
  </si>
  <si>
    <t>h. Accommodation and Food Services</t>
  </si>
  <si>
    <t>i. Transport, Postal and Warehousing</t>
  </si>
  <si>
    <t>j. Information Media and Telecommunications</t>
  </si>
  <si>
    <t>k. Financial and Insurance Services</t>
  </si>
  <si>
    <t>l. Rental, Hiring and Real Estate Services</t>
  </si>
  <si>
    <t>m. Professional, Scientific and Technical Services</t>
  </si>
  <si>
    <t>n. Administrative and Support Services</t>
  </si>
  <si>
    <t>o. Public Administration and Safety</t>
  </si>
  <si>
    <t>p. Education and Training</t>
  </si>
  <si>
    <t>q. Health Care and Social Assistance</t>
  </si>
  <si>
    <t>r. Arts and Recreation Services</t>
  </si>
  <si>
    <t>s. Other Services</t>
  </si>
  <si>
    <t>z. Other</t>
  </si>
  <si>
    <t>TOTAL</t>
  </si>
  <si>
    <t>Data in these tables are based on JobKeeper applications relating to JobKeeper fortnights starting 30 March 2020 and ending 28 March 2021, up to 1 November 2021.</t>
  </si>
  <si>
    <t>Totals may not equal the sum of components due to rounding.</t>
  </si>
  <si>
    <t>To meet privacy regulations, some items may be combined with other groups or not included.</t>
  </si>
  <si>
    <t>Payment tier</t>
  </si>
  <si>
    <t>Male
no.</t>
  </si>
  <si>
    <t>Male
%</t>
  </si>
  <si>
    <t>Female
no.</t>
  </si>
  <si>
    <t>Female
%</t>
  </si>
  <si>
    <t>Total
%</t>
  </si>
  <si>
    <t xml:space="preserve">Tier 1 </t>
  </si>
  <si>
    <t>Data in these tables are based on JobKeeper extension applications relating to JobKeeper fortnights starting 28 September 2020 and ending 28 March 2021, up to 1 November 2021.</t>
  </si>
  <si>
    <t>The number of individuals shown in the data covers employees, eligible business participants and eligible religious practitioners.</t>
  </si>
  <si>
    <t>Entities in the JobKeeper program includes businesses, not-for-profits or religious institutions, who may be employers or who receive JobKeeper payments on behalf of an eligible business participant or eligible religious practitioners. The information shown in these tables relates to entities who received a disbursement. Entities can include individuals who are sole traders.</t>
  </si>
  <si>
    <t>The number of individuals claimed in the JobKeeper extension is based on those listed in the entity's application for whom a net payment has been made in relation to the JobKeeper extension period, using data up to 1 November 2021.</t>
  </si>
  <si>
    <t>Tier 1 relates to the payment which applies to eligible:
•     employees who worked 80+ hours in the four weeks of pay periods and
•     business participants who were actively engaged in the business for 80+ hours.
Between 28 September 2020 and 3 January 2021 the payment was $1,200 per fortnight. Between 4 January 2021 and 28 March 2021 the payment was $1,000 per fortnight.</t>
  </si>
  <si>
    <t>Tier 2 relates to the payment for other eligible employees and eligible business participants. Between 28 September 2020 and 3 January 2021 the payment was $750 per fortnight. Between 4 January 2021 and 28 March 2021 the payment was $650 per fortnight.</t>
  </si>
  <si>
    <t>JobKeeper – Key items by phase</t>
  </si>
  <si>
    <t>JobKeeper – Number of individuals claimed in the JobKeeper extension, by payment tier and sex</t>
  </si>
  <si>
    <t>JobKeeper Table 1: JobKeeper – Key items by phase</t>
  </si>
  <si>
    <t>JobKeeper Table 2: JobKeeper – Entities and net payments, by industry</t>
  </si>
  <si>
    <t>JobKeeper Table 3: JobKeeper – Number of individuals claimed in the JobKeeper extension, by payment tier and sex</t>
  </si>
  <si>
    <t>Sex</t>
  </si>
  <si>
    <r>
      <t>Single people</t>
    </r>
    <r>
      <rPr>
        <b/>
        <vertAlign val="superscript"/>
        <sz val="8"/>
        <color theme="1"/>
        <rFont val="Verdana"/>
        <family val="2"/>
      </rPr>
      <t>1</t>
    </r>
  </si>
  <si>
    <r>
      <t>Members of a couple</t>
    </r>
    <r>
      <rPr>
        <b/>
        <vertAlign val="superscript"/>
        <sz val="8"/>
        <color theme="1"/>
        <rFont val="Verdana"/>
        <family val="2"/>
      </rPr>
      <t>2</t>
    </r>
  </si>
  <si>
    <r>
      <t>Age range</t>
    </r>
    <r>
      <rPr>
        <b/>
        <vertAlign val="superscript"/>
        <sz val="8"/>
        <color rgb="FF000000"/>
        <rFont val="Verdana"/>
        <family val="2"/>
      </rPr>
      <t>4</t>
    </r>
  </si>
  <si>
    <t>Income tiers for prior years are in the table below.</t>
  </si>
  <si>
    <r>
      <t>Income year</t>
    </r>
    <r>
      <rPr>
        <b/>
        <vertAlign val="superscript"/>
        <sz val="8"/>
        <color rgb="FF000000"/>
        <rFont val="Verdana"/>
        <family val="2"/>
      </rPr>
      <t>5</t>
    </r>
  </si>
  <si>
    <t>Dependent child for PHI rebate purposes</t>
  </si>
  <si>
    <r>
      <t>Age group</t>
    </r>
    <r>
      <rPr>
        <b/>
        <vertAlign val="superscript"/>
        <sz val="8"/>
        <color rgb="FF000000"/>
        <rFont val="Verdana"/>
        <family val="2"/>
      </rPr>
      <t>4,6</t>
    </r>
  </si>
  <si>
    <r>
      <t>Median taxable income</t>
    </r>
    <r>
      <rPr>
        <b/>
        <vertAlign val="superscript"/>
        <sz val="8"/>
        <color theme="1"/>
        <rFont val="Verdana"/>
        <family val="2"/>
      </rPr>
      <t>1</t>
    </r>
    <r>
      <rPr>
        <b/>
        <sz val="8"/>
        <color theme="1"/>
        <rFont val="Verdana"/>
        <family val="2"/>
      </rPr>
      <t xml:space="preserve">
$</t>
    </r>
  </si>
  <si>
    <r>
      <t>Total income or loss</t>
    </r>
    <r>
      <rPr>
        <b/>
        <vertAlign val="superscript"/>
        <sz val="8"/>
        <color theme="1"/>
        <rFont val="Verdana"/>
        <family val="2"/>
      </rPr>
      <t>1</t>
    </r>
  </si>
  <si>
    <r>
      <t>Total</t>
    </r>
    <r>
      <rPr>
        <b/>
        <vertAlign val="superscript"/>
        <sz val="8"/>
        <color theme="1"/>
        <rFont val="Verdana"/>
        <family val="2"/>
      </rPr>
      <t>1</t>
    </r>
  </si>
  <si>
    <r>
      <rPr>
        <b/>
        <sz val="8"/>
        <rFont val="Verdana"/>
        <family val="2"/>
      </rPr>
      <t>Property interest</t>
    </r>
    <r>
      <rPr>
        <sz val="8"/>
        <rFont val="Verdana"/>
        <family val="2"/>
      </rPr>
      <t>: the property is solely, jointly or part-year owned - for example, bought or sold a property during the year.</t>
    </r>
  </si>
  <si>
    <t>Average $</t>
  </si>
  <si>
    <t>Median $</t>
  </si>
  <si>
    <t>Companies no.</t>
  </si>
  <si>
    <t>Total $m</t>
  </si>
  <si>
    <r>
      <t>All other expenses</t>
    </r>
    <r>
      <rPr>
        <vertAlign val="superscript"/>
        <sz val="8"/>
        <color theme="1"/>
        <rFont val="verdana"/>
        <family val="2"/>
      </rPr>
      <t>1</t>
    </r>
  </si>
  <si>
    <t>Income $m</t>
  </si>
  <si>
    <t>Deduction $m</t>
  </si>
  <si>
    <t>Partnerships no.</t>
  </si>
  <si>
    <t>TBI $m</t>
  </si>
  <si>
    <t>Trusts no.</t>
  </si>
  <si>
    <t>Employers no.</t>
  </si>
  <si>
    <t>Entities no.</t>
  </si>
  <si>
    <t>PAYG withholding $m</t>
  </si>
  <si>
    <t>PAYG instalments $m</t>
  </si>
  <si>
    <t>Entities in the JobKeeper program includes businesses, not-for-profits or religious institutions, who may be employers or who receive JobKeeper payments on behalf of an eligible business participant or eligible religious practitioners.
The numbers of entities shown in these tables relates to those who received a disbursement. 
Entities can include individuals who are sole traders.</t>
  </si>
  <si>
    <t>An eligible business participant (EBP) is an individual who is actively engaged in the operation of the business and is not an employee of the business. 
There can only be one eligible business participant for the entity. 
An eligible religious practitioner (ERP) is a religious practitioner associated with a registered religious institution.</t>
  </si>
  <si>
    <t>There were two phases of the JobKeeper program with the second phase split into two additional phases: 
     •     JobKeeper phase 1 (JK1) –  30 March to 27 September 2020
     •     JobKeeper extension (JK2) – 28 September 2020 to 28 March 2021
              - JobKeeper extension 1 (JK2.1) – 28 September 2020 to 3 January 2021
              - JobKeeper extension 2 (JK2.2) – 4 January to 28 March 2021.</t>
  </si>
  <si>
    <t>The number of individuals shown in the data covers employees, EBPs and ERPs.
     •     For JobKeeper phase 1 it is estimated based on amounts credited to an eligible entity who applied for JobKeeper and cross checked against their list of eligible individuals.
     •     For the JobKeeper extension it is based on individuals listed in the entity's application for whom a net payment has been made in relation to the JobKeeper extension period.</t>
  </si>
  <si>
    <r>
      <t>JobKeeper – Entities and net payments, by industry</t>
    </r>
    <r>
      <rPr>
        <b/>
        <vertAlign val="superscript"/>
        <sz val="8"/>
        <color theme="1"/>
        <rFont val="Verdana"/>
        <family val="2"/>
      </rPr>
      <t>1</t>
    </r>
  </si>
  <si>
    <r>
      <rPr>
        <b/>
        <sz val="8"/>
        <rFont val="Verdana"/>
        <family val="2"/>
      </rPr>
      <t>Industry</t>
    </r>
    <r>
      <rPr>
        <sz val="8"/>
        <rFont val="Verdana"/>
        <family val="2"/>
      </rPr>
      <t xml:space="preserve"> is based on the industry codes reported on income tax returns (for all entity types) and the Australian Business Register (for non-individuals). 
</t>
    </r>
    <r>
      <rPr>
        <b/>
        <sz val="8"/>
        <rFont val="Verdana"/>
        <family val="2"/>
      </rPr>
      <t>Other</t>
    </r>
    <r>
      <rPr>
        <sz val="8"/>
        <rFont val="Verdana"/>
        <family val="2"/>
      </rPr>
      <t xml:space="preserve"> includes entities entities whose stated industry is not elsewhere included in the table, was not valid or unknown.</t>
    </r>
  </si>
  <si>
    <t>Loss                                             less than $0</t>
  </si>
  <si>
    <t>Micro                                           $1 to less than $2 million</t>
  </si>
  <si>
    <t>Small                                           $2 million to less than $10 million</t>
  </si>
  <si>
    <t>Medium                                        $10 million to less than $100 million</t>
  </si>
  <si>
    <t>Large                                           $100 million to less than $250 million</t>
  </si>
  <si>
    <t>Very large                                    $250 million or more</t>
  </si>
  <si>
    <t>Entity size                                  Total business income</t>
  </si>
  <si>
    <r>
      <t xml:space="preserve">Nil                                         </t>
    </r>
    <r>
      <rPr>
        <sz val="1"/>
        <color rgb="FF000000"/>
        <rFont val="Verdana"/>
        <family val="2"/>
      </rPr>
      <t xml:space="preserve"> </t>
    </r>
    <r>
      <rPr>
        <sz val="8"/>
        <color rgb="FF000000"/>
        <rFont val="Verdana"/>
        <family val="2"/>
      </rPr>
      <t xml:space="preserve">      equal to $0</t>
    </r>
  </si>
  <si>
    <t>Number of individuals is likely to include double counting where a valid TFN was not provided. Only individuals with a non-zero account balance or current year contributions are included.</t>
  </si>
  <si>
    <r>
      <t xml:space="preserve">Throughout the Jobkeeper program, there were changes to employer eligibility criteria which impacted JobKeeper claims. For example, an employer must have passed the relevant decline in turnover test to be eligible to receive JobKeeper payments during the program. The turnover periods and definition for the decline in turnover test were amended at the start of JobKeeper extension phase 1 and the start of JobKeeper extension phase 2. 
Full detail of the program can be found in the legislation: </t>
    </r>
    <r>
      <rPr>
        <u/>
        <sz val="8"/>
        <color theme="4"/>
        <rFont val="Verdana"/>
        <family val="2"/>
      </rPr>
      <t>https://www.legislation.gov.au/Details/F2021C00259</t>
    </r>
  </si>
  <si>
    <t>Entities in the JobKeeper program includes businesses, not-for-profits or religious institutions, who may be employers or who receive JobKeeper payments on behalf of an eligible business participant or eligible religious practitioners. The numbers of entities shown in these tables relates to those who received a disbursement. Entities can include individuals who are sole traders.</t>
  </si>
  <si>
    <r>
      <t xml:space="preserve">Broad industry is based on the industry code reported on income tax returns (for all entity types) and the Australian Business Register (for non-individuals). 
</t>
    </r>
    <r>
      <rPr>
        <b/>
        <sz val="8"/>
        <rFont val="Verdana"/>
        <family val="2"/>
      </rPr>
      <t>z. Other</t>
    </r>
    <r>
      <rPr>
        <sz val="8"/>
        <rFont val="Verdana"/>
        <family val="2"/>
      </rPr>
      <t xml:space="preserve"> includes those whose stated industry code is not valid.</t>
    </r>
  </si>
  <si>
    <r>
      <t xml:space="preserve">Full detail of the program can be found in the legislation: </t>
    </r>
    <r>
      <rPr>
        <u/>
        <sz val="8"/>
        <color theme="4"/>
        <rFont val="Verdana"/>
        <family val="2"/>
      </rPr>
      <t>https://www.legislation.gov.au/Details/F2021C00259</t>
    </r>
  </si>
  <si>
    <t>The payment rate for the first six months of JobKeeper was $1,500 per fortnight. The rate of payment changed in the JobKeeper extension and was split into two tiers.</t>
  </si>
  <si>
    <t>Other expenses incurred in managing your tax affairs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</si>
</sst>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 #,##0_-;\-* #,##0_-;_-* &quot;-&quot;??_-;_-@_-"/>
    <numFmt numFmtId="165" formatCode="#,##0_ ;\-#,##0\ "/>
    <numFmt numFmtId="166" formatCode="0.0%"/>
    <numFmt numFmtId="167" formatCode="#,##0.0"/>
  </numFmts>
  <fonts count="110" x14ac:knownFonts="1">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vertAlign val="superscript"/>
      <sz val="8"/>
      <color indexed="8"/>
      <name val="Verdana"/>
      <family val="2"/>
    </font>
    <font>
      <sz val="12"/>
      <name val="Times New Roman"/>
      <family val="1"/>
    </font>
    <font>
      <sz val="10"/>
      <name val="Arial"/>
      <family val="2"/>
    </font>
    <font>
      <sz val="10"/>
      <name val="Tahoma"/>
      <family val="2"/>
    </font>
    <font>
      <sz val="11"/>
      <color theme="1"/>
      <name val="Calibri"/>
      <family val="2"/>
      <scheme val="minor"/>
    </font>
    <font>
      <sz val="10"/>
      <color theme="1"/>
      <name val="Arial"/>
      <family val="2"/>
    </font>
    <font>
      <u/>
      <sz val="11"/>
      <color theme="10"/>
      <name val="Calibri"/>
      <family val="2"/>
      <scheme val="minor"/>
    </font>
    <font>
      <b/>
      <sz val="8"/>
      <color theme="1"/>
      <name val="Verdana"/>
      <family val="2"/>
    </font>
    <font>
      <sz val="8"/>
      <color theme="1"/>
      <name val="Verdana"/>
      <family val="2"/>
    </font>
    <font>
      <sz val="8"/>
      <name val="Verdana"/>
      <family val="2"/>
    </font>
    <font>
      <sz val="8"/>
      <color rgb="FFFF0000"/>
      <name val="Verdana"/>
      <family val="2"/>
    </font>
    <font>
      <sz val="8"/>
      <color theme="10"/>
      <name val="Verdana"/>
      <family val="2"/>
    </font>
    <font>
      <b/>
      <sz val="8"/>
      <name val="Verdana"/>
      <family val="2"/>
    </font>
    <font>
      <sz val="8"/>
      <color theme="1"/>
      <name val="Calibri"/>
      <family val="2"/>
      <scheme val="minor"/>
    </font>
    <font>
      <u/>
      <sz val="8"/>
      <color theme="10"/>
      <name val="Verdana"/>
      <family val="2"/>
    </font>
    <font>
      <b/>
      <sz val="8"/>
      <name val="Arial"/>
      <family val="2"/>
    </font>
    <font>
      <sz val="8"/>
      <name val="Arial"/>
      <family val="2"/>
    </font>
    <font>
      <sz val="8"/>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Times New Roman"/>
      <family val="1"/>
    </font>
    <font>
      <i/>
      <sz val="8"/>
      <name val="Verdan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tint="0.499984740745262"/>
      <name val="Verdana"/>
      <family val="2"/>
    </font>
    <font>
      <sz val="11"/>
      <name val="Calibri"/>
      <family val="2"/>
      <scheme val="minor"/>
    </font>
    <font>
      <sz val="8"/>
      <color theme="1"/>
      <name val="Arial"/>
      <family val="2"/>
    </font>
    <font>
      <u/>
      <sz val="8"/>
      <color rgb="FFFF0000"/>
      <name val="Calibri"/>
      <family val="2"/>
      <scheme val="minor"/>
    </font>
    <font>
      <b/>
      <i/>
      <sz val="8"/>
      <color theme="1"/>
      <name val="Verdana"/>
      <family val="2"/>
    </font>
    <font>
      <vertAlign val="superscript"/>
      <sz val="8"/>
      <name val="Verdana"/>
      <family val="2"/>
    </font>
    <font>
      <b/>
      <sz val="8"/>
      <color rgb="FF000000"/>
      <name val="Verdana"/>
      <family val="2"/>
    </font>
    <font>
      <sz val="8"/>
      <color rgb="FF000000"/>
      <name val="Verdana"/>
      <family val="2"/>
    </font>
    <font>
      <b/>
      <sz val="8"/>
      <color rgb="FF00B0F0"/>
      <name val="Verdana"/>
      <family val="2"/>
    </font>
    <font>
      <sz val="8"/>
      <color rgb="FF00B0F0"/>
      <name val="Verdana"/>
      <family val="2"/>
    </font>
    <font>
      <sz val="8"/>
      <color theme="1" tint="0.34998626667073579"/>
      <name val="Verdana"/>
      <family val="2"/>
    </font>
    <font>
      <u/>
      <sz val="8"/>
      <color theme="1"/>
      <name val="Verdana"/>
      <family val="2"/>
    </font>
    <font>
      <b/>
      <sz val="8"/>
      <color rgb="FFFF0000"/>
      <name val="Verdana"/>
      <family val="2"/>
    </font>
    <font>
      <sz val="8"/>
      <color rgb="FF00B050"/>
      <name val="Verdana"/>
      <family val="2"/>
    </font>
    <font>
      <sz val="8"/>
      <color theme="8" tint="-0.249977111117893"/>
      <name val="Verdana"/>
      <family val="2"/>
    </font>
    <font>
      <sz val="8"/>
      <color rgb="FF0070C0"/>
      <name val="Verdana"/>
      <family val="2"/>
    </font>
    <font>
      <b/>
      <sz val="8"/>
      <color indexed="8"/>
      <name val="Verdana"/>
      <family val="2"/>
    </font>
    <font>
      <i/>
      <sz val="8"/>
      <color theme="1"/>
      <name val="Verdana"/>
      <family val="2"/>
    </font>
    <font>
      <b/>
      <u/>
      <sz val="8"/>
      <color theme="10"/>
      <name val="Verdana"/>
      <family val="2"/>
    </font>
    <font>
      <sz val="8"/>
      <color rgb="FF0000FF"/>
      <name val="Verdana"/>
      <family val="2"/>
    </font>
    <font>
      <u/>
      <sz val="8"/>
      <name val="Verdana"/>
      <family val="2"/>
    </font>
    <font>
      <b/>
      <vertAlign val="superscript"/>
      <sz val="8"/>
      <name val="Verdana"/>
      <family val="2"/>
    </font>
    <font>
      <b/>
      <vertAlign val="superscript"/>
      <sz val="8"/>
      <color theme="1"/>
      <name val="Verdana"/>
      <family val="2"/>
    </font>
    <font>
      <b/>
      <i/>
      <sz val="8"/>
      <name val="Verdana"/>
      <family val="2"/>
    </font>
    <font>
      <vertAlign val="superscript"/>
      <sz val="8"/>
      <color theme="1"/>
      <name val="verdana"/>
      <family val="2"/>
    </font>
    <font>
      <sz val="12"/>
      <color theme="1"/>
      <name val="Verdana"/>
      <family val="2"/>
    </font>
    <font>
      <sz val="16"/>
      <color theme="1"/>
      <name val="Verdana"/>
      <family val="2"/>
    </font>
    <font>
      <b/>
      <vertAlign val="superscript"/>
      <sz val="8"/>
      <color rgb="FF000000"/>
      <name val="Verdana"/>
      <family val="2"/>
    </font>
    <font>
      <sz val="1"/>
      <color rgb="FF000000"/>
      <name val="Verdana"/>
      <family val="2"/>
    </font>
    <font>
      <u/>
      <sz val="8"/>
      <color theme="4"/>
      <name val="Verdana"/>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968">
    <xf numFmtId="0" fontId="0" fillId="0" borderId="0"/>
    <xf numFmtId="43" fontId="29"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0" fillId="0" borderId="0"/>
    <xf numFmtId="0" fontId="29" fillId="0" borderId="0"/>
    <xf numFmtId="0" fontId="29" fillId="0" borderId="0"/>
    <xf numFmtId="0" fontId="29" fillId="0" borderId="0"/>
    <xf numFmtId="0" fontId="29" fillId="0" borderId="0"/>
    <xf numFmtId="0" fontId="30" fillId="0" borderId="0"/>
    <xf numFmtId="0" fontId="29" fillId="0" borderId="0"/>
    <xf numFmtId="0" fontId="30" fillId="0" borderId="0"/>
    <xf numFmtId="0" fontId="30" fillId="0" borderId="0"/>
    <xf numFmtId="0" fontId="29"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8"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30"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30" fillId="0" borderId="0"/>
    <xf numFmtId="0" fontId="29" fillId="0" borderId="0"/>
    <xf numFmtId="0" fontId="29"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29" fillId="0" borderId="0"/>
    <xf numFmtId="0" fontId="29" fillId="0" borderId="0"/>
    <xf numFmtId="0" fontId="29" fillId="0" borderId="0"/>
    <xf numFmtId="0" fontId="31" fillId="0" borderId="0"/>
    <xf numFmtId="0" fontId="29"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29" fillId="0" borderId="0"/>
    <xf numFmtId="0" fontId="29"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2" fillId="0" borderId="0"/>
    <xf numFmtId="0" fontId="33" fillId="0" borderId="0" applyNumberFormat="0" applyFill="0" applyBorder="0" applyAlignment="0" applyProtection="0"/>
    <xf numFmtId="0" fontId="42" fillId="0" borderId="0">
      <alignment horizontal="left"/>
    </xf>
    <xf numFmtId="0" fontId="42" fillId="0" borderId="0">
      <alignment horizontal="left"/>
    </xf>
    <xf numFmtId="0" fontId="30" fillId="0" borderId="0"/>
    <xf numFmtId="0" fontId="43" fillId="0" borderId="0">
      <alignment horizontal="left" vertical="center" wrapText="1"/>
    </xf>
    <xf numFmtId="0" fontId="43" fillId="0" borderId="0">
      <alignment horizontal="left" vertical="center" wrapText="1"/>
    </xf>
    <xf numFmtId="0" fontId="30" fillId="0" borderId="0"/>
    <xf numFmtId="0" fontId="29" fillId="0" borderId="0"/>
    <xf numFmtId="0" fontId="43" fillId="0" borderId="0">
      <alignment horizontal="right"/>
    </xf>
    <xf numFmtId="0" fontId="43" fillId="0" borderId="0">
      <alignment horizontal="left"/>
    </xf>
    <xf numFmtId="0" fontId="43" fillId="0" borderId="0">
      <alignment horizontal="center" vertical="center" wrapText="1"/>
    </xf>
    <xf numFmtId="0" fontId="43" fillId="0" borderId="0">
      <alignment horizontal="left" vertical="center" wrapText="1"/>
    </xf>
    <xf numFmtId="0" fontId="43" fillId="0" borderId="0">
      <alignment horizontal="left" vertical="center" wrapText="1"/>
    </xf>
    <xf numFmtId="0" fontId="43" fillId="0" borderId="0">
      <alignment horizontal="right"/>
    </xf>
    <xf numFmtId="0" fontId="45" fillId="2" borderId="0" applyNumberFormat="0" applyBorder="0" applyAlignment="0" applyProtection="0"/>
    <xf numFmtId="0" fontId="45" fillId="3" borderId="0" applyNumberFormat="0" applyBorder="0" applyAlignment="0" applyProtection="0"/>
    <xf numFmtId="0" fontId="45" fillId="4" borderId="0" applyNumberFormat="0" applyBorder="0" applyAlignment="0" applyProtection="0"/>
    <xf numFmtId="0" fontId="45" fillId="5" borderId="0" applyNumberFormat="0" applyBorder="0" applyAlignment="0" applyProtection="0"/>
    <xf numFmtId="0" fontId="45" fillId="6" borderId="0" applyNumberFormat="0" applyBorder="0" applyAlignment="0" applyProtection="0"/>
    <xf numFmtId="0" fontId="45" fillId="7" borderId="0" applyNumberFormat="0" applyBorder="0" applyAlignment="0" applyProtection="0"/>
    <xf numFmtId="0" fontId="45" fillId="8"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5" borderId="0" applyNumberFormat="0" applyBorder="0" applyAlignment="0" applyProtection="0"/>
    <xf numFmtId="0" fontId="45" fillId="8" borderId="0" applyNumberFormat="0" applyBorder="0" applyAlignment="0" applyProtection="0"/>
    <xf numFmtId="0" fontId="45" fillId="11" borderId="0" applyNumberFormat="0" applyBorder="0" applyAlignment="0" applyProtection="0"/>
    <xf numFmtId="0" fontId="46" fillId="12" borderId="0" applyNumberFormat="0" applyBorder="0" applyAlignment="0" applyProtection="0"/>
    <xf numFmtId="0" fontId="46" fillId="9" borderId="0" applyNumberFormat="0" applyBorder="0" applyAlignment="0" applyProtection="0"/>
    <xf numFmtId="0" fontId="46" fillId="10" borderId="0" applyNumberFormat="0" applyBorder="0" applyAlignment="0" applyProtection="0"/>
    <xf numFmtId="0" fontId="46" fillId="13" borderId="0" applyNumberFormat="0" applyBorder="0" applyAlignment="0" applyProtection="0"/>
    <xf numFmtId="0" fontId="46" fillId="14" borderId="0" applyNumberFormat="0" applyBorder="0" applyAlignment="0" applyProtection="0"/>
    <xf numFmtId="0" fontId="46" fillId="15" borderId="0" applyNumberFormat="0" applyBorder="0" applyAlignment="0" applyProtection="0"/>
    <xf numFmtId="0" fontId="46" fillId="16" borderId="0" applyNumberFormat="0" applyBorder="0" applyAlignment="0" applyProtection="0"/>
    <xf numFmtId="0" fontId="46" fillId="17" borderId="0" applyNumberFormat="0" applyBorder="0" applyAlignment="0" applyProtection="0"/>
    <xf numFmtId="0" fontId="46" fillId="18" borderId="0" applyNumberFormat="0" applyBorder="0" applyAlignment="0" applyProtection="0"/>
    <xf numFmtId="0" fontId="46" fillId="13" borderId="0" applyNumberFormat="0" applyBorder="0" applyAlignment="0" applyProtection="0"/>
    <xf numFmtId="0" fontId="46" fillId="14" borderId="0" applyNumberFormat="0" applyBorder="0" applyAlignment="0" applyProtection="0"/>
    <xf numFmtId="0" fontId="46" fillId="19" borderId="0" applyNumberFormat="0" applyBorder="0" applyAlignment="0" applyProtection="0"/>
    <xf numFmtId="0" fontId="47" fillId="3" borderId="0" applyNumberFormat="0" applyBorder="0" applyAlignment="0" applyProtection="0"/>
    <xf numFmtId="0" fontId="48" fillId="20" borderId="1" applyNumberFormat="0" applyAlignment="0" applyProtection="0"/>
    <xf numFmtId="0" fontId="49" fillId="21" borderId="2" applyNumberFormat="0" applyAlignment="0" applyProtection="0"/>
    <xf numFmtId="0" fontId="50" fillId="0" borderId="0" applyNumberFormat="0" applyFill="0" applyBorder="0" applyAlignment="0" applyProtection="0"/>
    <xf numFmtId="0" fontId="51" fillId="4" borderId="0" applyNumberFormat="0" applyBorder="0" applyAlignment="0" applyProtection="0"/>
    <xf numFmtId="0" fontId="52" fillId="0" borderId="3" applyNumberFormat="0" applyFill="0" applyAlignment="0" applyProtection="0"/>
    <xf numFmtId="0" fontId="53" fillId="0" borderId="4" applyNumberFormat="0" applyFill="0" applyAlignment="0" applyProtection="0"/>
    <xf numFmtId="0" fontId="54" fillId="0" borderId="5" applyNumberFormat="0" applyFill="0" applyAlignment="0" applyProtection="0"/>
    <xf numFmtId="0" fontId="54" fillId="0" borderId="0" applyNumberFormat="0" applyFill="0" applyBorder="0" applyAlignment="0" applyProtection="0"/>
    <xf numFmtId="0" fontId="55" fillId="7" borderId="1" applyNumberFormat="0" applyAlignment="0" applyProtection="0"/>
    <xf numFmtId="0" fontId="56" fillId="0" borderId="6" applyNumberFormat="0" applyFill="0" applyAlignment="0" applyProtection="0"/>
    <xf numFmtId="0" fontId="57" fillId="22" borderId="0" applyNumberFormat="0" applyBorder="0" applyAlignment="0" applyProtection="0"/>
    <xf numFmtId="0" fontId="45" fillId="23" borderId="7" applyNumberFormat="0" applyFont="0" applyAlignment="0" applyProtection="0"/>
    <xf numFmtId="0" fontId="58" fillId="20" borderId="8" applyNumberFormat="0" applyAlignment="0" applyProtection="0"/>
    <xf numFmtId="0" fontId="59" fillId="0" borderId="0" applyNumberFormat="0" applyFill="0" applyBorder="0" applyAlignment="0" applyProtection="0"/>
    <xf numFmtId="0" fontId="60" fillId="0" borderId="9" applyNumberFormat="0" applyFill="0" applyAlignment="0" applyProtection="0"/>
    <xf numFmtId="0" fontId="61" fillId="0" borderId="0" applyNumberFormat="0" applyFill="0" applyBorder="0" applyAlignment="0" applyProtection="0"/>
    <xf numFmtId="0" fontId="32" fillId="0" borderId="0"/>
    <xf numFmtId="0" fontId="43" fillId="0" borderId="0">
      <alignment horizontal="center" vertical="center" wrapText="1"/>
    </xf>
    <xf numFmtId="0" fontId="29" fillId="0" borderId="0"/>
    <xf numFmtId="44" fontId="31" fillId="0" borderId="0" applyFont="0" applyFill="0" applyBorder="0" applyAlignment="0" applyProtection="0"/>
    <xf numFmtId="0" fontId="62" fillId="0" borderId="0"/>
    <xf numFmtId="0" fontId="31" fillId="0" borderId="0"/>
    <xf numFmtId="0" fontId="43" fillId="0" borderId="0">
      <alignment horizontal="center"/>
    </xf>
    <xf numFmtId="0" fontId="43" fillId="0" borderId="0">
      <alignment horizontal="center" vertical="center" wrapText="1"/>
    </xf>
    <xf numFmtId="0" fontId="43" fillId="0" borderId="0"/>
    <xf numFmtId="43" fontId="31" fillId="0" borderId="0" applyFont="0" applyFill="0" applyBorder="0" applyAlignment="0" applyProtection="0"/>
    <xf numFmtId="0" fontId="32" fillId="0" borderId="0"/>
    <xf numFmtId="9" fontId="32" fillId="0" borderId="0" applyFont="0" applyFill="0" applyBorder="0" applyAlignment="0" applyProtection="0"/>
    <xf numFmtId="0" fontId="29" fillId="0" borderId="0"/>
    <xf numFmtId="0" fontId="42" fillId="0" borderId="0">
      <alignment horizontal="left"/>
    </xf>
    <xf numFmtId="0" fontId="43" fillId="0" borderId="0">
      <alignment horizontal="left"/>
    </xf>
    <xf numFmtId="0" fontId="43" fillId="0" borderId="0">
      <alignment horizontal="center" vertical="center" wrapText="1"/>
    </xf>
    <xf numFmtId="0" fontId="43" fillId="0" borderId="0">
      <alignment horizontal="left" vertical="center" wrapText="1"/>
    </xf>
    <xf numFmtId="0" fontId="43" fillId="0" borderId="0">
      <alignment horizontal="right"/>
    </xf>
    <xf numFmtId="43" fontId="32" fillId="0" borderId="0" applyFont="0" applyFill="0" applyBorder="0" applyAlignment="0" applyProtection="0"/>
    <xf numFmtId="0" fontId="32" fillId="0" borderId="0"/>
    <xf numFmtId="9" fontId="29" fillId="0" borderId="0" applyFont="0" applyFill="0" applyBorder="0" applyAlignment="0" applyProtection="0"/>
    <xf numFmtId="0" fontId="29" fillId="0" borderId="0"/>
    <xf numFmtId="0" fontId="64" fillId="0" borderId="0" applyNumberFormat="0" applyFill="0" applyBorder="0" applyAlignment="0" applyProtection="0"/>
    <xf numFmtId="0" fontId="65" fillId="0" borderId="10" applyNumberFormat="0" applyFill="0" applyAlignment="0" applyProtection="0"/>
    <xf numFmtId="0" fontId="66" fillId="0" borderId="11" applyNumberFormat="0" applyFill="0" applyAlignment="0" applyProtection="0"/>
    <xf numFmtId="0" fontId="67" fillId="0" borderId="12" applyNumberFormat="0" applyFill="0" applyAlignment="0" applyProtection="0"/>
    <xf numFmtId="0" fontId="67" fillId="0" borderId="0" applyNumberFormat="0" applyFill="0" applyBorder="0" applyAlignment="0" applyProtection="0"/>
    <xf numFmtId="0" fontId="68" fillId="24" borderId="0" applyNumberFormat="0" applyBorder="0" applyAlignment="0" applyProtection="0"/>
    <xf numFmtId="0" fontId="69" fillId="25" borderId="0" applyNumberFormat="0" applyBorder="0" applyAlignment="0" applyProtection="0"/>
    <xf numFmtId="0" fontId="70" fillId="26" borderId="0" applyNumberFormat="0" applyBorder="0" applyAlignment="0" applyProtection="0"/>
    <xf numFmtId="0" fontId="71" fillId="27" borderId="13" applyNumberFormat="0" applyAlignment="0" applyProtection="0"/>
    <xf numFmtId="0" fontId="72" fillId="28" borderId="14" applyNumberFormat="0" applyAlignment="0" applyProtection="0"/>
    <xf numFmtId="0" fontId="73" fillId="28" borderId="13" applyNumberFormat="0" applyAlignment="0" applyProtection="0"/>
    <xf numFmtId="0" fontId="74" fillId="0" borderId="15" applyNumberFormat="0" applyFill="0" applyAlignment="0" applyProtection="0"/>
    <xf numFmtId="0" fontId="75" fillId="29" borderId="16" applyNumberFormat="0" applyAlignment="0" applyProtection="0"/>
    <xf numFmtId="0" fontId="76" fillId="0" borderId="0" applyNumberFormat="0" applyFill="0" applyBorder="0" applyAlignment="0" applyProtection="0"/>
    <xf numFmtId="0" fontId="31" fillId="30" borderId="17" applyNumberFormat="0" applyFont="0" applyAlignment="0" applyProtection="0"/>
    <xf numFmtId="0" fontId="77" fillId="0" borderId="0" applyNumberFormat="0" applyFill="0" applyBorder="0" applyAlignment="0" applyProtection="0"/>
    <xf numFmtId="0" fontId="78" fillId="0" borderId="18" applyNumberFormat="0" applyFill="0" applyAlignment="0" applyProtection="0"/>
    <xf numFmtId="0" fontId="79" fillId="31" borderId="0" applyNumberFormat="0" applyBorder="0" applyAlignment="0" applyProtection="0"/>
    <xf numFmtId="0" fontId="31" fillId="32" borderId="0" applyNumberFormat="0" applyBorder="0" applyAlignment="0" applyProtection="0"/>
    <xf numFmtId="0" fontId="31" fillId="33" borderId="0" applyNumberFormat="0" applyBorder="0" applyAlignment="0" applyProtection="0"/>
    <xf numFmtId="0" fontId="79" fillId="34" borderId="0" applyNumberFormat="0" applyBorder="0" applyAlignment="0" applyProtection="0"/>
    <xf numFmtId="0" fontId="79" fillId="35" borderId="0" applyNumberFormat="0" applyBorder="0" applyAlignment="0" applyProtection="0"/>
    <xf numFmtId="0" fontId="31" fillId="36" borderId="0" applyNumberFormat="0" applyBorder="0" applyAlignment="0" applyProtection="0"/>
    <xf numFmtId="0" fontId="31" fillId="37" borderId="0" applyNumberFormat="0" applyBorder="0" applyAlignment="0" applyProtection="0"/>
    <xf numFmtId="0" fontId="79" fillId="38" borderId="0" applyNumberFormat="0" applyBorder="0" applyAlignment="0" applyProtection="0"/>
    <xf numFmtId="0" fontId="79" fillId="39" borderId="0" applyNumberFormat="0" applyBorder="0" applyAlignment="0" applyProtection="0"/>
    <xf numFmtId="0" fontId="31" fillId="40" borderId="0" applyNumberFormat="0" applyBorder="0" applyAlignment="0" applyProtection="0"/>
    <xf numFmtId="0" fontId="31" fillId="41" borderId="0" applyNumberFormat="0" applyBorder="0" applyAlignment="0" applyProtection="0"/>
    <xf numFmtId="0" fontId="79" fillId="42" borderId="0" applyNumberFormat="0" applyBorder="0" applyAlignment="0" applyProtection="0"/>
    <xf numFmtId="0" fontId="79" fillId="43" borderId="0" applyNumberFormat="0" applyBorder="0" applyAlignment="0" applyProtection="0"/>
    <xf numFmtId="0" fontId="31" fillId="44" borderId="0" applyNumberFormat="0" applyBorder="0" applyAlignment="0" applyProtection="0"/>
    <xf numFmtId="0" fontId="31" fillId="45" borderId="0" applyNumberFormat="0" applyBorder="0" applyAlignment="0" applyProtection="0"/>
    <xf numFmtId="0" fontId="79" fillId="46" borderId="0" applyNumberFormat="0" applyBorder="0" applyAlignment="0" applyProtection="0"/>
    <xf numFmtId="0" fontId="79" fillId="47" borderId="0" applyNumberFormat="0" applyBorder="0" applyAlignment="0" applyProtection="0"/>
    <xf numFmtId="0" fontId="31" fillId="48" borderId="0" applyNumberFormat="0" applyBorder="0" applyAlignment="0" applyProtection="0"/>
    <xf numFmtId="0" fontId="31" fillId="49" borderId="0" applyNumberFormat="0" applyBorder="0" applyAlignment="0" applyProtection="0"/>
    <xf numFmtId="0" fontId="79" fillId="50" borderId="0" applyNumberFormat="0" applyBorder="0" applyAlignment="0" applyProtection="0"/>
    <xf numFmtId="0" fontId="79" fillId="51" borderId="0" applyNumberFormat="0" applyBorder="0" applyAlignment="0" applyProtection="0"/>
    <xf numFmtId="0" fontId="31" fillId="52" borderId="0" applyNumberFormat="0" applyBorder="0" applyAlignment="0" applyProtection="0"/>
    <xf numFmtId="0" fontId="31" fillId="53" borderId="0" applyNumberFormat="0" applyBorder="0" applyAlignment="0" applyProtection="0"/>
    <xf numFmtId="0" fontId="79" fillId="54" borderId="0" applyNumberFormat="0" applyBorder="0" applyAlignment="0" applyProtection="0"/>
    <xf numFmtId="0" fontId="30" fillId="0" borderId="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29" fillId="0" borderId="0"/>
    <xf numFmtId="0" fontId="29" fillId="0" borderId="0"/>
    <xf numFmtId="0" fontId="29" fillId="0" borderId="0"/>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2"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vertical="center" wrapText="1"/>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vertical="center" wrapText="1"/>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center" vertical="center" wrapText="1"/>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center" vertical="center" wrapText="1"/>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center" vertical="center" wrapText="1"/>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center" vertical="center" wrapText="1"/>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center"/>
    </xf>
    <xf numFmtId="0" fontId="43" fillId="0" borderId="0">
      <alignment horizontal="right"/>
    </xf>
    <xf numFmtId="0" fontId="43" fillId="0" borderId="0">
      <alignment horizontal="right"/>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left" vertical="center" wrapText="1"/>
    </xf>
    <xf numFmtId="0" fontId="43" fillId="0" borderId="0">
      <alignment horizontal="center" vertical="center" wrapText="1"/>
    </xf>
    <xf numFmtId="0" fontId="43" fillId="0" borderId="0">
      <alignment horizontal="left"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left" vertical="center" wrapText="1"/>
    </xf>
    <xf numFmtId="0" fontId="43" fillId="0" borderId="0">
      <alignment horizontal="center" vertical="center" wrapText="1"/>
    </xf>
    <xf numFmtId="0" fontId="43" fillId="0" borderId="0">
      <alignment horizontal="left" vertical="center" wrapText="1"/>
    </xf>
    <xf numFmtId="0" fontId="43" fillId="0" borderId="0">
      <alignment horizontal="center" vertical="center" wrapText="1"/>
    </xf>
    <xf numFmtId="0" fontId="43" fillId="0" borderId="0">
      <alignment horizontal="left" vertical="center" wrapText="1"/>
    </xf>
    <xf numFmtId="0" fontId="43" fillId="0" borderId="0">
      <alignment horizontal="left"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lignment horizontal="right"/>
    </xf>
    <xf numFmtId="0" fontId="43" fillId="0" borderId="0"/>
    <xf numFmtId="0" fontId="43" fillId="0" borderId="0">
      <alignment horizontal="right"/>
    </xf>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lignment horizontal="right"/>
    </xf>
    <xf numFmtId="0" fontId="43" fillId="0" borderId="0"/>
    <xf numFmtId="0" fontId="43" fillId="0" borderId="0">
      <alignment horizontal="right"/>
    </xf>
    <xf numFmtId="0" fontId="43" fillId="0" borderId="0"/>
    <xf numFmtId="0" fontId="43" fillId="0" borderId="0">
      <alignment horizontal="right"/>
    </xf>
    <xf numFmtId="0" fontId="43" fillId="0" borderId="0">
      <alignment horizontal="right"/>
    </xf>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43" fillId="0" borderId="0">
      <alignment horizontal="right"/>
    </xf>
    <xf numFmtId="0" fontId="30" fillId="0" borderId="0"/>
    <xf numFmtId="0" fontId="43" fillId="0" borderId="0">
      <alignment horizontal="left" vertical="center" wrapText="1"/>
    </xf>
    <xf numFmtId="0" fontId="43" fillId="0" borderId="0">
      <alignment horizontal="right"/>
    </xf>
    <xf numFmtId="0" fontId="43" fillId="0" borderId="0">
      <alignment horizontal="right"/>
    </xf>
    <xf numFmtId="0" fontId="43" fillId="0" borderId="0">
      <alignment horizontal="center" vertical="center" wrapText="1"/>
    </xf>
    <xf numFmtId="0" fontId="30" fillId="0" borderId="0"/>
    <xf numFmtId="0" fontId="43" fillId="0" borderId="0">
      <alignment horizontal="left" vertical="center" wrapText="1"/>
    </xf>
    <xf numFmtId="0" fontId="42" fillId="0" borderId="0">
      <alignment horizontal="left"/>
    </xf>
    <xf numFmtId="0" fontId="43" fillId="0" borderId="0">
      <alignment horizontal="right"/>
    </xf>
    <xf numFmtId="0" fontId="43" fillId="0" borderId="0">
      <alignment horizontal="center" vertical="center" wrapText="1"/>
    </xf>
    <xf numFmtId="0" fontId="43" fillId="0" borderId="0">
      <alignment horizontal="center" vertical="center" wrapText="1"/>
    </xf>
    <xf numFmtId="0" fontId="43" fillId="0" borderId="0">
      <alignment horizontal="left"/>
    </xf>
    <xf numFmtId="0" fontId="42" fillId="0" borderId="0">
      <alignment horizontal="left"/>
    </xf>
    <xf numFmtId="0" fontId="43" fillId="0" borderId="0">
      <alignment horizontal="left"/>
    </xf>
    <xf numFmtId="0" fontId="30" fillId="0" borderId="0"/>
    <xf numFmtId="0" fontId="43" fillId="0" borderId="0">
      <alignment horizontal="left" vertical="center" wrapText="1"/>
    </xf>
    <xf numFmtId="0" fontId="43" fillId="0" borderId="0">
      <alignment horizontal="left"/>
    </xf>
    <xf numFmtId="0" fontId="42" fillId="0" borderId="0">
      <alignment horizontal="left"/>
    </xf>
    <xf numFmtId="0" fontId="30" fillId="0" borderId="0"/>
    <xf numFmtId="0" fontId="30" fillId="0" borderId="0"/>
    <xf numFmtId="0" fontId="30" fillId="0" borderId="0"/>
    <xf numFmtId="0" fontId="30" fillId="0" borderId="0"/>
    <xf numFmtId="0" fontId="42" fillId="0" borderId="0">
      <alignment horizontal="left"/>
    </xf>
    <xf numFmtId="0" fontId="42" fillId="0" borderId="0">
      <alignment horizontal="left"/>
    </xf>
    <xf numFmtId="0" fontId="42"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right"/>
    </xf>
    <xf numFmtId="0" fontId="43" fillId="0" borderId="0">
      <alignment horizontal="right"/>
    </xf>
    <xf numFmtId="0" fontId="43" fillId="0" borderId="0">
      <alignment horizontal="right"/>
    </xf>
    <xf numFmtId="0" fontId="30" fillId="0" borderId="0"/>
    <xf numFmtId="0" fontId="43" fillId="0" borderId="0">
      <alignment horizontal="left" vertical="center" wrapText="1"/>
    </xf>
    <xf numFmtId="0" fontId="43" fillId="0" borderId="0">
      <alignment horizontal="right"/>
    </xf>
    <xf numFmtId="0" fontId="43" fillId="0" borderId="0">
      <alignment horizontal="right"/>
    </xf>
    <xf numFmtId="0" fontId="43" fillId="0" borderId="0">
      <alignment horizontal="center" vertical="center" wrapText="1"/>
    </xf>
    <xf numFmtId="0" fontId="30" fillId="0" borderId="0"/>
    <xf numFmtId="0" fontId="43" fillId="0" borderId="0">
      <alignment horizontal="left" vertical="center" wrapText="1"/>
    </xf>
    <xf numFmtId="0" fontId="42" fillId="0" borderId="0">
      <alignment horizontal="left"/>
    </xf>
    <xf numFmtId="0" fontId="43" fillId="0" borderId="0">
      <alignment horizontal="right"/>
    </xf>
    <xf numFmtId="0" fontId="43" fillId="0" borderId="0">
      <alignment horizontal="center" vertical="center" wrapText="1"/>
    </xf>
    <xf numFmtId="0" fontId="43" fillId="0" borderId="0">
      <alignment horizontal="center" vertical="center" wrapText="1"/>
    </xf>
    <xf numFmtId="0" fontId="43" fillId="0" borderId="0">
      <alignment horizontal="left"/>
    </xf>
    <xf numFmtId="0" fontId="42" fillId="0" borderId="0">
      <alignment horizontal="left"/>
    </xf>
    <xf numFmtId="0" fontId="43" fillId="0" borderId="0">
      <alignment horizontal="left"/>
    </xf>
    <xf numFmtId="0" fontId="30" fillId="0" borderId="0"/>
    <xf numFmtId="0" fontId="43" fillId="0" borderId="0">
      <alignment horizontal="left" vertical="center" wrapText="1"/>
    </xf>
    <xf numFmtId="0" fontId="43" fillId="0" borderId="0">
      <alignment horizontal="left"/>
    </xf>
    <xf numFmtId="0" fontId="42" fillId="0" borderId="0">
      <alignment horizontal="left"/>
    </xf>
    <xf numFmtId="0" fontId="30" fillId="0" borderId="0"/>
    <xf numFmtId="0" fontId="32" fillId="0" borderId="0"/>
    <xf numFmtId="0" fontId="29" fillId="0" borderId="0"/>
    <xf numFmtId="43" fontId="30" fillId="0" borderId="0" applyFont="0" applyFill="0" applyBorder="0" applyAlignment="0" applyProtection="0"/>
    <xf numFmtId="0" fontId="30" fillId="0" borderId="0"/>
    <xf numFmtId="0" fontId="32" fillId="0" borderId="0"/>
    <xf numFmtId="0" fontId="31" fillId="0" borderId="0"/>
    <xf numFmtId="0" fontId="30" fillId="0" borderId="0"/>
    <xf numFmtId="0" fontId="31" fillId="30" borderId="17" applyNumberFormat="0" applyFont="0" applyAlignment="0" applyProtection="0"/>
    <xf numFmtId="0" fontId="32" fillId="0" borderId="0"/>
    <xf numFmtId="0" fontId="31" fillId="0" borderId="0"/>
    <xf numFmtId="0" fontId="29" fillId="0" borderId="0"/>
    <xf numFmtId="0" fontId="29" fillId="0" borderId="0"/>
    <xf numFmtId="0" fontId="30" fillId="0" borderId="0"/>
    <xf numFmtId="0" fontId="30" fillId="0" borderId="0"/>
    <xf numFmtId="0" fontId="31" fillId="0" borderId="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0" fillId="0" borderId="0"/>
    <xf numFmtId="0" fontId="31" fillId="0" borderId="0"/>
    <xf numFmtId="0" fontId="31" fillId="0" borderId="0"/>
    <xf numFmtId="0" fontId="30" fillId="0" borderId="0"/>
    <xf numFmtId="0" fontId="32"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30" borderId="17" applyNumberFormat="0" applyFont="0" applyAlignment="0" applyProtection="0"/>
    <xf numFmtId="0" fontId="29" fillId="23" borderId="7" applyNumberFormat="0" applyFon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0"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29"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29"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29" fillId="0" borderId="0"/>
    <xf numFmtId="0" fontId="31" fillId="0" borderId="0"/>
    <xf numFmtId="0" fontId="29"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0" fillId="0" borderId="0"/>
    <xf numFmtId="0" fontId="29"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left" vertical="center" wrapText="1"/>
    </xf>
    <xf numFmtId="0" fontId="31" fillId="0" borderId="0"/>
    <xf numFmtId="0" fontId="43" fillId="0" borderId="0">
      <alignment horizontal="left"/>
    </xf>
    <xf numFmtId="0" fontId="31" fillId="0" borderId="0"/>
    <xf numFmtId="0" fontId="31" fillId="0" borderId="0"/>
    <xf numFmtId="0" fontId="31" fillId="0" borderId="0"/>
    <xf numFmtId="0" fontId="31" fillId="0" borderId="0"/>
    <xf numFmtId="0" fontId="31" fillId="0" borderId="0"/>
    <xf numFmtId="0" fontId="29" fillId="0" borderId="0"/>
    <xf numFmtId="0" fontId="29" fillId="0" borderId="0"/>
    <xf numFmtId="0" fontId="29"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left"/>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left"/>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right"/>
    </xf>
    <xf numFmtId="0" fontId="31" fillId="0" borderId="0"/>
    <xf numFmtId="0" fontId="31" fillId="0" borderId="0"/>
    <xf numFmtId="0" fontId="31" fillId="0" borderId="0"/>
    <xf numFmtId="0" fontId="43" fillId="0" borderId="0">
      <alignment horizontal="center" vertical="center" wrapText="1"/>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left" vertical="center" wrapText="1"/>
    </xf>
    <xf numFmtId="0" fontId="31" fillId="0" borderId="0"/>
    <xf numFmtId="0" fontId="31" fillId="0" borderId="0"/>
    <xf numFmtId="0" fontId="43" fillId="0" borderId="0">
      <alignment horizontal="left"/>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43" fillId="0" borderId="0">
      <alignment horizontal="center"/>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30" borderId="17" applyNumberFormat="0" applyFon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center"/>
    </xf>
    <xf numFmtId="0" fontId="31" fillId="0" borderId="0"/>
    <xf numFmtId="0" fontId="43" fillId="0" borderId="0">
      <alignment horizontal="center" vertical="center" wrapText="1"/>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43" fillId="0" borderId="0">
      <alignment horizontal="center"/>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center" vertical="center" wrapText="1"/>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center" vertical="center" wrapText="1"/>
    </xf>
    <xf numFmtId="0" fontId="31" fillId="0" borderId="0"/>
    <xf numFmtId="0" fontId="31" fillId="0" borderId="0"/>
    <xf numFmtId="0" fontId="31" fillId="0" borderId="0"/>
    <xf numFmtId="0" fontId="31" fillId="0" borderId="0"/>
    <xf numFmtId="0" fontId="31" fillId="0" borderId="0"/>
    <xf numFmtId="0" fontId="43" fillId="0" borderId="0">
      <alignment horizontal="center" vertical="center" wrapText="1"/>
    </xf>
    <xf numFmtId="0" fontId="31" fillId="0" borderId="0"/>
    <xf numFmtId="0" fontId="43" fillId="0" borderId="0">
      <alignment horizontal="center" vertical="center" wrapText="1"/>
    </xf>
    <xf numFmtId="0" fontId="31" fillId="0" borderId="0"/>
    <xf numFmtId="0" fontId="43" fillId="0" borderId="0">
      <alignment horizontal="left" vertical="center" wrapText="1"/>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center" vertical="center" wrapText="1"/>
    </xf>
    <xf numFmtId="0" fontId="43" fillId="0" borderId="0">
      <alignment horizontal="right"/>
    </xf>
    <xf numFmtId="0" fontId="43" fillId="0" borderId="0">
      <alignment horizontal="right"/>
    </xf>
    <xf numFmtId="0" fontId="43" fillId="0" borderId="0">
      <alignment horizontal="left" vertical="center" wrapText="1"/>
    </xf>
    <xf numFmtId="0" fontId="43" fillId="0" borderId="0">
      <alignment horizontal="center" vertical="center" wrapText="1"/>
    </xf>
    <xf numFmtId="0" fontId="43" fillId="0" borderId="0">
      <alignment horizontal="center"/>
    </xf>
    <xf numFmtId="0" fontId="43" fillId="0" borderId="0">
      <alignment horizontal="center"/>
    </xf>
    <xf numFmtId="0" fontId="43" fillId="0" borderId="0">
      <alignment horizontal="center" vertical="center" wrapText="1"/>
    </xf>
    <xf numFmtId="0" fontId="31" fillId="0" borderId="0"/>
    <xf numFmtId="0" fontId="43" fillId="0" borderId="0">
      <alignment horizontal="left" vertical="center" wrapText="1"/>
    </xf>
    <xf numFmtId="0" fontId="31" fillId="0" borderId="0"/>
    <xf numFmtId="0" fontId="43" fillId="0" borderId="0">
      <alignment horizontal="left" vertical="center" wrapText="1"/>
    </xf>
    <xf numFmtId="0" fontId="43" fillId="0" borderId="0">
      <alignment horizontal="center" vertical="center" wrapText="1"/>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xf numFmtId="0" fontId="43" fillId="0" borderId="0"/>
    <xf numFmtId="0" fontId="31" fillId="0" borderId="0"/>
    <xf numFmtId="0" fontId="43" fillId="0" borderId="0">
      <alignment horizontal="right"/>
    </xf>
    <xf numFmtId="0" fontId="31" fillId="0" borderId="0"/>
    <xf numFmtId="0" fontId="43" fillId="0" borderId="0">
      <alignment horizontal="right"/>
    </xf>
    <xf numFmtId="0" fontId="31" fillId="0" borderId="0"/>
    <xf numFmtId="0" fontId="31" fillId="0" borderId="0"/>
    <xf numFmtId="0" fontId="31" fillId="0" borderId="0"/>
    <xf numFmtId="0" fontId="31" fillId="0" borderId="0"/>
    <xf numFmtId="0" fontId="31" fillId="0" borderId="0"/>
    <xf numFmtId="0" fontId="43" fillId="0" borderId="0"/>
    <xf numFmtId="0" fontId="43" fillId="0" borderId="0">
      <alignment horizontal="right"/>
    </xf>
    <xf numFmtId="0" fontId="43" fillId="0" borderId="0"/>
    <xf numFmtId="0" fontId="43" fillId="0" borderId="0"/>
    <xf numFmtId="0" fontId="43" fillId="0" borderId="0">
      <alignment horizontal="right"/>
    </xf>
    <xf numFmtId="0" fontId="43" fillId="0" borderId="0">
      <alignment horizontal="right"/>
    </xf>
    <xf numFmtId="0" fontId="43" fillId="0" borderId="0"/>
    <xf numFmtId="0" fontId="31" fillId="49" borderId="0" applyNumberFormat="0" applyBorder="0" applyAlignment="0" applyProtection="0"/>
    <xf numFmtId="0" fontId="31" fillId="45" borderId="0" applyNumberFormat="0" applyBorder="0" applyAlignment="0" applyProtection="0"/>
    <xf numFmtId="0" fontId="45" fillId="5" borderId="0" applyNumberFormat="0" applyBorder="0" applyAlignment="0" applyProtection="0"/>
    <xf numFmtId="0" fontId="31" fillId="37" borderId="0" applyNumberFormat="0" applyBorder="0" applyAlignment="0" applyProtection="0"/>
    <xf numFmtId="0" fontId="31" fillId="33" borderId="0" applyNumberFormat="0" applyBorder="0" applyAlignment="0" applyProtection="0"/>
    <xf numFmtId="0" fontId="45" fillId="8" borderId="0" applyNumberFormat="0" applyBorder="0" applyAlignment="0" applyProtection="0"/>
    <xf numFmtId="0" fontId="31" fillId="48" borderId="0" applyNumberFormat="0" applyBorder="0" applyAlignment="0" applyProtection="0"/>
    <xf numFmtId="0" fontId="31" fillId="44" borderId="0" applyNumberFormat="0" applyBorder="0" applyAlignment="0" applyProtection="0"/>
    <xf numFmtId="0" fontId="45" fillId="5" borderId="0" applyNumberFormat="0" applyBorder="0" applyAlignment="0" applyProtection="0"/>
    <xf numFmtId="0" fontId="31" fillId="36" borderId="0" applyNumberFormat="0" applyBorder="0" applyAlignment="0" applyProtection="0"/>
    <xf numFmtId="0" fontId="31" fillId="32" borderId="0" applyNumberFormat="0" applyBorder="0" applyAlignment="0" applyProtection="0"/>
    <xf numFmtId="0" fontId="45" fillId="2" borderId="0" applyNumberFormat="0" applyBorder="0" applyAlignment="0" applyProtection="0"/>
    <xf numFmtId="0" fontId="31" fillId="0" borderId="0"/>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31" fillId="0" borderId="0"/>
    <xf numFmtId="0" fontId="43" fillId="0" borderId="0">
      <alignment horizontal="right"/>
    </xf>
    <xf numFmtId="0" fontId="43" fillId="0" borderId="0">
      <alignment horizontal="right"/>
    </xf>
    <xf numFmtId="0" fontId="43" fillId="0" borderId="0">
      <alignment horizontal="right"/>
    </xf>
    <xf numFmtId="0" fontId="43" fillId="0" borderId="0">
      <alignment horizontal="center"/>
    </xf>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0"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30" borderId="17" applyNumberFormat="0" applyFont="0" applyAlignment="0" applyProtection="0"/>
    <xf numFmtId="0" fontId="43" fillId="0" borderId="0">
      <alignment horizontal="center" vertical="center" wrapText="1"/>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53" borderId="0" applyNumberFormat="0" applyBorder="0" applyAlignment="0" applyProtection="0"/>
    <xf numFmtId="0" fontId="31" fillId="49" borderId="0" applyNumberFormat="0" applyBorder="0" applyAlignment="0" applyProtection="0"/>
    <xf numFmtId="0" fontId="31" fillId="45" borderId="0" applyNumberFormat="0" applyBorder="0" applyAlignment="0" applyProtection="0"/>
    <xf numFmtId="0" fontId="31" fillId="41" borderId="0" applyNumberFormat="0" applyBorder="0" applyAlignment="0" applyProtection="0"/>
    <xf numFmtId="0" fontId="31" fillId="37" borderId="0" applyNumberFormat="0" applyBorder="0" applyAlignment="0" applyProtection="0"/>
    <xf numFmtId="0" fontId="31" fillId="33" borderId="0" applyNumberFormat="0" applyBorder="0" applyAlignment="0" applyProtection="0"/>
    <xf numFmtId="0" fontId="31" fillId="52" borderId="0" applyNumberFormat="0" applyBorder="0" applyAlignment="0" applyProtection="0"/>
    <xf numFmtId="0" fontId="31" fillId="48" borderId="0" applyNumberFormat="0" applyBorder="0" applyAlignment="0" applyProtection="0"/>
    <xf numFmtId="0" fontId="31" fillId="44" borderId="0" applyNumberFormat="0" applyBorder="0" applyAlignment="0" applyProtection="0"/>
    <xf numFmtId="0" fontId="31" fillId="40" borderId="0" applyNumberFormat="0" applyBorder="0" applyAlignment="0" applyProtection="0"/>
    <xf numFmtId="0" fontId="31" fillId="36" borderId="0" applyNumberFormat="0" applyBorder="0" applyAlignment="0" applyProtection="0"/>
    <xf numFmtId="0" fontId="31" fillId="32" borderId="0" applyNumberFormat="0" applyBorder="0" applyAlignment="0" applyProtection="0"/>
    <xf numFmtId="0" fontId="31" fillId="0" borderId="0"/>
    <xf numFmtId="0" fontId="31" fillId="0" borderId="0"/>
    <xf numFmtId="0" fontId="45" fillId="3" borderId="0" applyNumberFormat="0" applyBorder="0" applyAlignment="0" applyProtection="0"/>
    <xf numFmtId="0" fontId="45" fillId="4" borderId="0" applyNumberFormat="0" applyBorder="0" applyAlignment="0" applyProtection="0"/>
    <xf numFmtId="0" fontId="31" fillId="40" borderId="0" applyNumberFormat="0" applyBorder="0" applyAlignment="0" applyProtection="0"/>
    <xf numFmtId="0" fontId="45" fillId="6" borderId="0" applyNumberFormat="0" applyBorder="0" applyAlignment="0" applyProtection="0"/>
    <xf numFmtId="0" fontId="45" fillId="7" borderId="0" applyNumberFormat="0" applyBorder="0" applyAlignment="0" applyProtection="0"/>
    <xf numFmtId="0" fontId="31" fillId="5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31" fillId="41" borderId="0" applyNumberFormat="0" applyBorder="0" applyAlignment="0" applyProtection="0"/>
    <xf numFmtId="0" fontId="45" fillId="8" borderId="0" applyNumberFormat="0" applyBorder="0" applyAlignment="0" applyProtection="0"/>
    <xf numFmtId="0" fontId="45" fillId="11" borderId="0" applyNumberFormat="0" applyBorder="0" applyAlignment="0" applyProtection="0"/>
    <xf numFmtId="0" fontId="31" fillId="53"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left" vertical="center" wrapText="1"/>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right"/>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left" vertical="center" wrapText="1"/>
    </xf>
    <xf numFmtId="0" fontId="43" fillId="0" borderId="0">
      <alignment horizontal="left"/>
    </xf>
    <xf numFmtId="0" fontId="31" fillId="0" borderId="0"/>
    <xf numFmtId="0" fontId="31" fillId="0" borderId="0"/>
    <xf numFmtId="0" fontId="43" fillId="0" borderId="0">
      <alignment horizontal="left" vertical="center" wrapText="1"/>
    </xf>
    <xf numFmtId="0" fontId="43" fillId="0" borderId="0">
      <alignment horizontal="left" vertical="center" wrapText="1"/>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0" fillId="0" borderId="0"/>
    <xf numFmtId="0" fontId="29" fillId="0" borderId="0"/>
    <xf numFmtId="0" fontId="30" fillId="0" borderId="0"/>
    <xf numFmtId="0" fontId="30"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right"/>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alignment horizontal="left"/>
    </xf>
    <xf numFmtId="0" fontId="43" fillId="0" borderId="0">
      <alignment horizontal="left" vertical="center" wrapText="1"/>
    </xf>
    <xf numFmtId="0" fontId="43" fillId="0" borderId="0">
      <alignment horizontal="left"/>
    </xf>
    <xf numFmtId="0" fontId="43" fillId="0" borderId="0">
      <alignment horizontal="left"/>
    </xf>
    <xf numFmtId="0" fontId="43" fillId="0" borderId="0">
      <alignment horizontal="left" vertical="center" wrapText="1"/>
    </xf>
    <xf numFmtId="0" fontId="43" fillId="0" borderId="0">
      <alignment horizontal="center" vertical="center" wrapText="1"/>
    </xf>
    <xf numFmtId="0" fontId="30" fillId="0" borderId="0"/>
    <xf numFmtId="0" fontId="43" fillId="0" borderId="0">
      <alignment horizontal="center"/>
    </xf>
    <xf numFmtId="0" fontId="43" fillId="0" borderId="0">
      <alignment horizontal="center" vertical="center" wrapText="1"/>
    </xf>
    <xf numFmtId="0" fontId="43" fillId="0" borderId="0">
      <alignment horizontal="center"/>
    </xf>
    <xf numFmtId="0" fontId="43" fillId="0" borderId="0">
      <alignment horizontal="right"/>
    </xf>
    <xf numFmtId="0" fontId="43" fillId="0" borderId="0">
      <alignment horizontal="center" vertical="center" wrapText="1"/>
    </xf>
    <xf numFmtId="0" fontId="43" fillId="0" borderId="0">
      <alignment horizontal="right"/>
    </xf>
    <xf numFmtId="0" fontId="43" fillId="0" borderId="0">
      <alignment horizontal="left" vertical="center" wrapText="1"/>
    </xf>
    <xf numFmtId="0" fontId="43" fillId="0" borderId="0">
      <alignment horizontal="center" vertical="center" wrapText="1"/>
    </xf>
    <xf numFmtId="0" fontId="43" fillId="0" borderId="0">
      <alignment horizontal="center" vertical="center" wrapText="1"/>
    </xf>
    <xf numFmtId="0" fontId="43" fillId="0" borderId="0">
      <alignment horizontal="left" vertical="center" wrapText="1"/>
    </xf>
    <xf numFmtId="0" fontId="43" fillId="0" borderId="0">
      <alignment horizontal="left" vertical="center" wrapText="1"/>
    </xf>
    <xf numFmtId="0" fontId="43" fillId="0" borderId="0">
      <alignment horizontal="center" vertical="center" wrapText="1"/>
    </xf>
    <xf numFmtId="0" fontId="43" fillId="0" borderId="0">
      <alignment horizontal="left" vertical="center" wrapText="1"/>
    </xf>
    <xf numFmtId="0" fontId="43" fillId="0" borderId="0">
      <alignment horizontal="center" vertical="center" wrapText="1"/>
    </xf>
    <xf numFmtId="0" fontId="43" fillId="0" borderId="0">
      <alignment horizontal="right"/>
    </xf>
    <xf numFmtId="0" fontId="43" fillId="0" borderId="0"/>
    <xf numFmtId="0" fontId="43" fillId="0" borderId="0"/>
    <xf numFmtId="0" fontId="43" fillId="0" borderId="0">
      <alignment horizontal="right"/>
    </xf>
    <xf numFmtId="0" fontId="43" fillId="0" borderId="0">
      <alignment horizontal="right"/>
    </xf>
    <xf numFmtId="0" fontId="43" fillId="0" borderId="0"/>
    <xf numFmtId="0" fontId="43" fillId="0" borderId="0">
      <alignment horizontal="right"/>
    </xf>
    <xf numFmtId="0" fontId="43" fillId="0" borderId="0"/>
    <xf numFmtId="0" fontId="31" fillId="0" borderId="0"/>
    <xf numFmtId="0" fontId="30" fillId="0" borderId="0"/>
    <xf numFmtId="0" fontId="31" fillId="0" borderId="0"/>
    <xf numFmtId="0" fontId="43" fillId="0" borderId="0">
      <alignment horizontal="left"/>
    </xf>
    <xf numFmtId="0" fontId="30" fillId="0" borderId="0"/>
    <xf numFmtId="0" fontId="29" fillId="0" borderId="0"/>
    <xf numFmtId="0" fontId="31" fillId="0" borderId="0"/>
    <xf numFmtId="0" fontId="31" fillId="0" borderId="0"/>
    <xf numFmtId="0" fontId="31" fillId="0" borderId="0"/>
    <xf numFmtId="0" fontId="43" fillId="0" borderId="0">
      <alignment horizontal="center" vertical="center" wrapText="1"/>
    </xf>
    <xf numFmtId="0" fontId="31" fillId="0" borderId="0"/>
    <xf numFmtId="0" fontId="43" fillId="0" borderId="0">
      <alignment horizontal="left" vertical="center" wrapText="1"/>
    </xf>
    <xf numFmtId="0" fontId="43" fillId="0" borderId="0">
      <alignment horizontal="right"/>
    </xf>
    <xf numFmtId="0" fontId="43" fillId="0" borderId="0">
      <alignment horizontal="left" vertical="center" wrapText="1"/>
    </xf>
    <xf numFmtId="0" fontId="43" fillId="0" borderId="0">
      <alignment horizontal="right"/>
    </xf>
    <xf numFmtId="0" fontId="31" fillId="0" borderId="0"/>
    <xf numFmtId="0" fontId="32"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30" borderId="17" applyNumberFormat="0" applyFont="0" applyAlignment="0" applyProtection="0"/>
    <xf numFmtId="0" fontId="43" fillId="0" borderId="0">
      <alignment horizontal="left" vertical="center" wrapText="1"/>
    </xf>
    <xf numFmtId="0" fontId="43" fillId="0" borderId="0">
      <alignment horizontal="center" vertical="center" wrapText="1"/>
    </xf>
    <xf numFmtId="0" fontId="43" fillId="0" borderId="0">
      <alignment horizontal="left" vertical="center" wrapText="1"/>
    </xf>
    <xf numFmtId="0" fontId="43" fillId="0" borderId="0">
      <alignment horizontal="center" vertical="center" wrapText="1"/>
    </xf>
    <xf numFmtId="0" fontId="43" fillId="0" borderId="0">
      <alignment horizontal="center" vertical="center" wrapText="1"/>
    </xf>
    <xf numFmtId="0" fontId="31" fillId="0" borderId="0"/>
    <xf numFmtId="0" fontId="31" fillId="0" borderId="0"/>
    <xf numFmtId="0" fontId="31" fillId="0" borderId="0"/>
    <xf numFmtId="0" fontId="30" fillId="0" borderId="0"/>
    <xf numFmtId="0" fontId="30" fillId="0" borderId="0"/>
    <xf numFmtId="0" fontId="29" fillId="0" borderId="0"/>
    <xf numFmtId="0" fontId="30" fillId="0" borderId="0"/>
    <xf numFmtId="0" fontId="29" fillId="0" borderId="0"/>
    <xf numFmtId="0" fontId="30" fillId="0" borderId="0"/>
    <xf numFmtId="0" fontId="30" fillId="0" borderId="0"/>
    <xf numFmtId="0" fontId="30" fillId="0" borderId="0"/>
    <xf numFmtId="0" fontId="29" fillId="0" borderId="0"/>
    <xf numFmtId="0" fontId="30" fillId="0" borderId="0"/>
    <xf numFmtId="0" fontId="30" fillId="0" borderId="0"/>
    <xf numFmtId="0" fontId="43" fillId="0" borderId="0">
      <alignment horizontal="left"/>
    </xf>
    <xf numFmtId="0" fontId="43" fillId="0" borderId="0">
      <alignment horizontal="left" vertical="center" wrapText="1"/>
    </xf>
    <xf numFmtId="0" fontId="43" fillId="0" borderId="0">
      <alignment horizontal="left"/>
    </xf>
    <xf numFmtId="0" fontId="43" fillId="0" borderId="0">
      <alignment horizontal="left" vertical="center" wrapText="1"/>
    </xf>
    <xf numFmtId="0" fontId="31" fillId="0" borderId="0"/>
    <xf numFmtId="0" fontId="31" fillId="0" borderId="0"/>
    <xf numFmtId="0" fontId="29" fillId="0" borderId="0"/>
    <xf numFmtId="0" fontId="31" fillId="0" borderId="0"/>
    <xf numFmtId="0" fontId="30" fillId="0" borderId="0"/>
    <xf numFmtId="0" fontId="43" fillId="0" borderId="0">
      <alignment horizontal="right"/>
    </xf>
    <xf numFmtId="0" fontId="43" fillId="0" borderId="0"/>
    <xf numFmtId="0" fontId="43" fillId="0" borderId="0">
      <alignment horizontal="right"/>
    </xf>
    <xf numFmtId="0" fontId="43" fillId="0" borderId="0"/>
    <xf numFmtId="0" fontId="43" fillId="0" borderId="0">
      <alignment horizontal="left"/>
    </xf>
    <xf numFmtId="0" fontId="43"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left" vertical="center" wrapText="1"/>
    </xf>
    <xf numFmtId="0" fontId="43" fillId="0" borderId="0">
      <alignment horizontal="left"/>
    </xf>
    <xf numFmtId="0" fontId="43" fillId="0" borderId="0">
      <alignment horizontal="left" vertical="center" wrapText="1"/>
    </xf>
    <xf numFmtId="0" fontId="43" fillId="0" borderId="0">
      <alignment horizontal="left" vertical="center" wrapText="1"/>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xf>
    <xf numFmtId="0" fontId="43" fillId="0" borderId="0">
      <alignment horizontal="left" vertical="center" wrapText="1"/>
    </xf>
    <xf numFmtId="0" fontId="43" fillId="0" borderId="0">
      <alignment horizontal="center"/>
    </xf>
    <xf numFmtId="0" fontId="43" fillId="0" borderId="0">
      <alignment horizontal="center"/>
    </xf>
    <xf numFmtId="0" fontId="43" fillId="0" borderId="0">
      <alignment horizontal="right"/>
    </xf>
    <xf numFmtId="0" fontId="43" fillId="0" borderId="0">
      <alignment horizontal="center"/>
    </xf>
    <xf numFmtId="0" fontId="43" fillId="0" borderId="0">
      <alignment horizontal="center"/>
    </xf>
    <xf numFmtId="0" fontId="43" fillId="0" borderId="0">
      <alignment horizontal="right"/>
    </xf>
    <xf numFmtId="0" fontId="43" fillId="0" borderId="0">
      <alignment horizontal="right"/>
    </xf>
    <xf numFmtId="0" fontId="43" fillId="0" borderId="0">
      <alignment horizontal="center"/>
    </xf>
    <xf numFmtId="0" fontId="43" fillId="0" borderId="0">
      <alignment horizontal="center"/>
    </xf>
    <xf numFmtId="0" fontId="43" fillId="0" borderId="0">
      <alignment horizontal="center"/>
    </xf>
    <xf numFmtId="0" fontId="43" fillId="0" borderId="0">
      <alignment horizontal="right"/>
    </xf>
    <xf numFmtId="0" fontId="43" fillId="0" borderId="0">
      <alignment horizontal="center" vertical="center" wrapText="1"/>
    </xf>
    <xf numFmtId="0" fontId="43" fillId="0" borderId="0">
      <alignment horizontal="right"/>
    </xf>
    <xf numFmtId="0" fontId="43" fillId="0" borderId="0">
      <alignment horizontal="right"/>
    </xf>
    <xf numFmtId="0" fontId="43" fillId="0" borderId="0">
      <alignment horizontal="center"/>
    </xf>
    <xf numFmtId="0" fontId="43" fillId="0" borderId="0">
      <alignment horizontal="right"/>
    </xf>
    <xf numFmtId="0" fontId="43" fillId="0" borderId="0">
      <alignment horizontal="right"/>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center"/>
    </xf>
    <xf numFmtId="0" fontId="43" fillId="0" borderId="0">
      <alignment horizontal="right"/>
    </xf>
    <xf numFmtId="0" fontId="43" fillId="0" borderId="0">
      <alignment horizontal="center" vertical="center" wrapText="1"/>
    </xf>
    <xf numFmtId="0" fontId="43" fillId="0" borderId="0">
      <alignment horizontal="center" vertical="center" wrapText="1"/>
    </xf>
    <xf numFmtId="0" fontId="43" fillId="0" borderId="0">
      <alignment horizontal="center" vertical="center" wrapText="1"/>
    </xf>
    <xf numFmtId="0" fontId="43" fillId="0" borderId="0">
      <alignment horizontal="left" vertical="center" wrapText="1"/>
    </xf>
    <xf numFmtId="0" fontId="43" fillId="0" borderId="0">
      <alignment horizontal="left" vertical="center" wrapText="1"/>
    </xf>
    <xf numFmtId="0" fontId="43" fillId="0" borderId="0"/>
    <xf numFmtId="0" fontId="43" fillId="0" borderId="0"/>
    <xf numFmtId="0" fontId="43" fillId="0" borderId="0"/>
    <xf numFmtId="0" fontId="43" fillId="0" borderId="0">
      <alignment horizontal="right"/>
    </xf>
    <xf numFmtId="0" fontId="43" fillId="0" borderId="0">
      <alignment horizontal="right"/>
    </xf>
    <xf numFmtId="43" fontId="29" fillId="0" borderId="0" applyFont="0" applyFill="0" applyBorder="0" applyAlignment="0" applyProtection="0"/>
    <xf numFmtId="0" fontId="30" fillId="0" borderId="0"/>
    <xf numFmtId="0" fontId="30" fillId="0" borderId="0"/>
    <xf numFmtId="0" fontId="30" fillId="0" borderId="0"/>
    <xf numFmtId="0" fontId="32" fillId="0" borderId="0"/>
    <xf numFmtId="43" fontId="32" fillId="0" borderId="0" applyFont="0" applyFill="0" applyBorder="0" applyAlignment="0" applyProtection="0"/>
    <xf numFmtId="0" fontId="29" fillId="0" borderId="0"/>
    <xf numFmtId="9" fontId="32" fillId="0" borderId="0" applyFont="0" applyFill="0" applyBorder="0" applyAlignment="0" applyProtection="0"/>
    <xf numFmtId="0" fontId="32" fillId="0" borderId="0"/>
    <xf numFmtId="43" fontId="32" fillId="0" borderId="0" applyFont="0" applyFill="0" applyBorder="0" applyAlignment="0" applyProtection="0"/>
    <xf numFmtId="0" fontId="29" fillId="0" borderId="0"/>
    <xf numFmtId="43" fontId="29" fillId="0" borderId="0" applyFont="0" applyFill="0" applyBorder="0" applyAlignment="0" applyProtection="0"/>
    <xf numFmtId="0" fontId="29" fillId="0" borderId="0"/>
    <xf numFmtId="0" fontId="30" fillId="0" borderId="0"/>
    <xf numFmtId="0" fontId="30" fillId="0" borderId="0"/>
    <xf numFmtId="0" fontId="30" fillId="0" borderId="0"/>
    <xf numFmtId="0" fontId="29" fillId="0" borderId="0"/>
    <xf numFmtId="0" fontId="30" fillId="0" borderId="0"/>
    <xf numFmtId="0" fontId="31" fillId="0" borderId="0"/>
    <xf numFmtId="43" fontId="30" fillId="0" borderId="0" applyFont="0" applyFill="0" applyBorder="0" applyAlignment="0" applyProtection="0"/>
    <xf numFmtId="0" fontId="32" fillId="0" borderId="0"/>
    <xf numFmtId="0" fontId="32" fillId="0" borderId="0"/>
    <xf numFmtId="9" fontId="31" fillId="0" borderId="0" applyFont="0" applyFill="0" applyBorder="0" applyAlignment="0" applyProtection="0"/>
    <xf numFmtId="0" fontId="29" fillId="23" borderId="7" applyNumberFormat="0" applyFont="0" applyAlignment="0" applyProtection="0"/>
    <xf numFmtId="0" fontId="43" fillId="0" borderId="0">
      <alignment horizontal="center" vertical="center" wrapText="1"/>
    </xf>
    <xf numFmtId="0" fontId="43" fillId="0" borderId="0">
      <alignment horizontal="right"/>
    </xf>
    <xf numFmtId="0" fontId="43" fillId="0" borderId="0">
      <alignment horizontal="right"/>
    </xf>
    <xf numFmtId="0" fontId="30" fillId="0" borderId="0"/>
    <xf numFmtId="0" fontId="29" fillId="0" borderId="0"/>
    <xf numFmtId="0" fontId="29" fillId="0" borderId="0"/>
    <xf numFmtId="0" fontId="31" fillId="0" borderId="0"/>
    <xf numFmtId="9" fontId="31" fillId="0" borderId="0" applyFont="0" applyFill="0" applyBorder="0" applyAlignment="0" applyProtection="0"/>
    <xf numFmtId="43" fontId="29" fillId="0" borderId="0" applyFont="0" applyFill="0" applyBorder="0" applyAlignment="0" applyProtection="0"/>
    <xf numFmtId="43" fontId="30" fillId="0" borderId="0" applyFont="0" applyFill="0" applyBorder="0" applyAlignment="0" applyProtection="0"/>
    <xf numFmtId="0" fontId="32" fillId="0" borderId="0"/>
  </cellStyleXfs>
  <cellXfs count="348">
    <xf numFmtId="0" fontId="0" fillId="0" borderId="0" xfId="0"/>
    <xf numFmtId="3" fontId="36" fillId="0" borderId="0" xfId="0" applyNumberFormat="1" applyFont="1" applyFill="1" applyBorder="1" applyAlignment="1">
      <alignment horizontal="right" vertical="center" wrapText="1"/>
    </xf>
    <xf numFmtId="0" fontId="35" fillId="0" borderId="0" xfId="0" applyFont="1" applyFill="1" applyBorder="1" applyAlignment="1">
      <alignment vertical="center" wrapText="1"/>
    </xf>
    <xf numFmtId="0" fontId="35" fillId="0" borderId="0" xfId="0" applyFont="1" applyFill="1" applyBorder="1" applyAlignment="1">
      <alignment horizontal="right" vertical="center"/>
    </xf>
    <xf numFmtId="3" fontId="35" fillId="0" borderId="0" xfId="0" applyNumberFormat="1" applyFont="1" applyFill="1" applyBorder="1" applyAlignment="1">
      <alignment horizontal="right" vertical="center"/>
    </xf>
    <xf numFmtId="0" fontId="34" fillId="0" borderId="0" xfId="0" applyFont="1" applyAlignment="1">
      <alignment vertical="center"/>
    </xf>
    <xf numFmtId="3" fontId="35" fillId="0" borderId="0" xfId="0" applyNumberFormat="1" applyFont="1" applyFill="1" applyBorder="1" applyAlignment="1">
      <alignment horizontal="right" vertical="center" wrapText="1"/>
    </xf>
    <xf numFmtId="0" fontId="34" fillId="0" borderId="0" xfId="0" applyFont="1" applyFill="1" applyBorder="1" applyAlignment="1">
      <alignment horizontal="left" vertical="center"/>
    </xf>
    <xf numFmtId="3" fontId="26" fillId="0" borderId="0" xfId="0" applyNumberFormat="1" applyFont="1" applyFill="1" applyBorder="1" applyAlignment="1">
      <alignment horizontal="right" vertical="center"/>
    </xf>
    <xf numFmtId="0" fontId="35" fillId="0" borderId="0" xfId="0" applyFont="1" applyFill="1" applyBorder="1"/>
    <xf numFmtId="3" fontId="25" fillId="0" borderId="0" xfId="0" applyNumberFormat="1" applyFont="1" applyFill="1" applyBorder="1" applyAlignment="1">
      <alignment horizontal="right" vertical="center"/>
    </xf>
    <xf numFmtId="3" fontId="22" fillId="0" borderId="0" xfId="0" applyNumberFormat="1" applyFont="1" applyFill="1" applyBorder="1" applyAlignment="1">
      <alignment horizontal="right" vertical="center" wrapText="1"/>
    </xf>
    <xf numFmtId="3" fontId="22" fillId="0" borderId="0" xfId="0" applyNumberFormat="1" applyFont="1" applyFill="1" applyBorder="1" applyAlignment="1">
      <alignment horizontal="right" vertical="center"/>
    </xf>
    <xf numFmtId="0" fontId="34" fillId="0" borderId="0" xfId="0" applyFont="1" applyFill="1" applyBorder="1" applyAlignment="1">
      <alignment vertical="center"/>
    </xf>
    <xf numFmtId="0" fontId="22" fillId="0" borderId="0" xfId="0" applyFont="1" applyFill="1" applyBorder="1" applyAlignment="1">
      <alignment vertical="center"/>
    </xf>
    <xf numFmtId="0" fontId="36" fillId="0" borderId="0" xfId="0" applyFont="1" applyFill="1" applyBorder="1" applyAlignment="1">
      <alignment vertical="center"/>
    </xf>
    <xf numFmtId="0" fontId="36" fillId="0" borderId="0" xfId="0" applyFont="1" applyFill="1" applyBorder="1"/>
    <xf numFmtId="3" fontId="34" fillId="0" borderId="0" xfId="0" applyNumberFormat="1" applyFont="1" applyFill="1" applyBorder="1" applyAlignment="1">
      <alignment vertical="center"/>
    </xf>
    <xf numFmtId="3" fontId="22" fillId="0" borderId="0" xfId="0" applyNumberFormat="1" applyFont="1" applyFill="1" applyBorder="1"/>
    <xf numFmtId="3" fontId="34" fillId="0" borderId="0" xfId="0" applyNumberFormat="1" applyFont="1" applyFill="1" applyBorder="1" applyAlignment="1">
      <alignment horizontal="right" vertical="center"/>
    </xf>
    <xf numFmtId="0" fontId="22" fillId="0" borderId="0" xfId="0" applyFont="1" applyFill="1" applyBorder="1" applyAlignment="1">
      <alignment horizontal="right" vertical="center" wrapText="1"/>
    </xf>
    <xf numFmtId="0" fontId="34" fillId="0" borderId="0" xfId="0" applyFont="1" applyFill="1" applyBorder="1" applyAlignment="1">
      <alignment vertical="center" wrapText="1"/>
    </xf>
    <xf numFmtId="0" fontId="41" fillId="0" borderId="0" xfId="16256" applyFont="1" applyFill="1" applyAlignment="1">
      <alignment horizontal="left" vertical="center"/>
    </xf>
    <xf numFmtId="0" fontId="88" fillId="0" borderId="0" xfId="0" applyFont="1" applyFill="1" applyBorder="1" applyAlignment="1">
      <alignment vertical="center" wrapText="1"/>
    </xf>
    <xf numFmtId="3" fontId="20" fillId="0" borderId="0" xfId="0" applyNumberFormat="1" applyFont="1" applyFill="1" applyBorder="1" applyAlignment="1">
      <alignment vertical="center"/>
    </xf>
    <xf numFmtId="3" fontId="20" fillId="0" borderId="0" xfId="0" applyNumberFormat="1" applyFont="1" applyFill="1" applyBorder="1"/>
    <xf numFmtId="3" fontId="36" fillId="0" borderId="0" xfId="0" applyNumberFormat="1" applyFont="1" applyFill="1" applyBorder="1" applyAlignment="1">
      <alignment horizontal="right"/>
    </xf>
    <xf numFmtId="3" fontId="36" fillId="0" borderId="0" xfId="0" applyNumberFormat="1" applyFont="1" applyFill="1" applyBorder="1" applyAlignment="1" applyProtection="1">
      <alignment horizontal="right"/>
    </xf>
    <xf numFmtId="3" fontId="36" fillId="0" borderId="0" xfId="0" applyNumberFormat="1" applyFont="1" applyFill="1" applyBorder="1" applyAlignment="1">
      <alignment vertical="center"/>
    </xf>
    <xf numFmtId="3" fontId="39" fillId="0" borderId="0" xfId="0" applyNumberFormat="1" applyFont="1" applyFill="1" applyBorder="1" applyAlignment="1">
      <alignment vertical="center"/>
    </xf>
    <xf numFmtId="0" fontId="96" fillId="0" borderId="0" xfId="0" applyFont="1" applyFill="1" applyBorder="1" applyAlignment="1">
      <alignment horizontal="left" vertical="center"/>
    </xf>
    <xf numFmtId="0" fontId="21" fillId="0" borderId="0" xfId="0" applyFont="1" applyFill="1" applyBorder="1" applyAlignment="1">
      <alignment vertical="center"/>
    </xf>
    <xf numFmtId="3" fontId="21" fillId="0" borderId="0" xfId="0" applyNumberFormat="1" applyFont="1" applyFill="1" applyBorder="1" applyAlignment="1">
      <alignment horizontal="right" vertical="center"/>
    </xf>
    <xf numFmtId="1" fontId="35" fillId="0" borderId="0" xfId="0" applyNumberFormat="1" applyFont="1" applyFill="1" applyBorder="1" applyAlignment="1">
      <alignment horizontal="right" vertical="center"/>
    </xf>
    <xf numFmtId="165" fontId="35" fillId="0" borderId="0" xfId="16320" applyNumberFormat="1" applyFont="1" applyFill="1" applyBorder="1" applyAlignment="1">
      <alignment vertical="center"/>
    </xf>
    <xf numFmtId="3" fontId="35" fillId="0" borderId="0" xfId="0" applyNumberFormat="1" applyFont="1" applyFill="1" applyBorder="1" applyAlignment="1">
      <alignment vertical="center"/>
    </xf>
    <xf numFmtId="3" fontId="36" fillId="0" borderId="0" xfId="0" applyNumberFormat="1" applyFont="1" applyFill="1" applyBorder="1" applyAlignment="1">
      <alignment horizontal="right" vertical="center"/>
    </xf>
    <xf numFmtId="0" fontId="10" fillId="0" borderId="0" xfId="0" applyFont="1" applyAlignment="1">
      <alignment vertical="center"/>
    </xf>
    <xf numFmtId="3" fontId="86" fillId="0" borderId="0" xfId="0" applyNumberFormat="1" applyFont="1" applyAlignment="1">
      <alignment horizontal="right" vertical="center"/>
    </xf>
    <xf numFmtId="0" fontId="87" fillId="0" borderId="0" xfId="0" applyFont="1" applyAlignment="1">
      <alignment horizontal="right" vertical="center"/>
    </xf>
    <xf numFmtId="0" fontId="87" fillId="0" borderId="0" xfId="0" applyFont="1" applyAlignment="1">
      <alignment vertical="center"/>
    </xf>
    <xf numFmtId="3" fontId="87" fillId="0" borderId="0" xfId="0" applyNumberFormat="1" applyFont="1" applyAlignment="1">
      <alignment vertical="center"/>
    </xf>
    <xf numFmtId="3" fontId="34" fillId="0" borderId="0" xfId="0" applyNumberFormat="1" applyFont="1" applyAlignment="1">
      <alignment horizontal="right" vertical="center"/>
    </xf>
    <xf numFmtId="3" fontId="10" fillId="0" borderId="0" xfId="0" applyNumberFormat="1" applyFont="1" applyAlignment="1">
      <alignment horizontal="right" vertical="center"/>
    </xf>
    <xf numFmtId="3" fontId="34" fillId="0" borderId="0" xfId="0" applyNumberFormat="1" applyFont="1" applyAlignment="1">
      <alignment horizontal="right" vertical="center" wrapText="1"/>
    </xf>
    <xf numFmtId="3" fontId="10" fillId="0" borderId="0" xfId="0" applyNumberFormat="1" applyFont="1" applyAlignment="1">
      <alignment horizontal="righ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99" fillId="0" borderId="0" xfId="0" applyFont="1" applyAlignment="1">
      <alignment vertical="center"/>
    </xf>
    <xf numFmtId="9" fontId="99" fillId="0" borderId="0" xfId="42964" applyFont="1" applyFill="1" applyBorder="1" applyAlignment="1">
      <alignment vertical="center"/>
    </xf>
    <xf numFmtId="3" fontId="39" fillId="0" borderId="0" xfId="0" applyNumberFormat="1" applyFont="1" applyAlignment="1">
      <alignment horizontal="right" vertical="center" wrapText="1"/>
    </xf>
    <xf numFmtId="3" fontId="36" fillId="0" borderId="0" xfId="0" applyNumberFormat="1" applyFont="1" applyAlignment="1">
      <alignment horizontal="right" vertical="center" wrapText="1"/>
    </xf>
    <xf numFmtId="0" fontId="36" fillId="0" borderId="0" xfId="0" applyFont="1" applyAlignment="1">
      <alignment horizontal="left" vertical="center" wrapText="1"/>
    </xf>
    <xf numFmtId="0" fontId="10" fillId="0" borderId="0" xfId="0" applyFont="1" applyAlignment="1">
      <alignment horizontal="center" vertical="center"/>
    </xf>
    <xf numFmtId="3" fontId="34" fillId="0" borderId="0" xfId="0" applyNumberFormat="1" applyFont="1" applyAlignment="1">
      <alignment horizontal="center" vertical="center" wrapText="1"/>
    </xf>
    <xf numFmtId="0" fontId="34" fillId="0" borderId="0" xfId="0" applyFont="1" applyAlignment="1">
      <alignment horizontal="center" vertical="center" wrapText="1"/>
    </xf>
    <xf numFmtId="3" fontId="10" fillId="0" borderId="0" xfId="0" applyNumberFormat="1" applyFont="1" applyAlignment="1">
      <alignment vertical="center"/>
    </xf>
    <xf numFmtId="0" fontId="34" fillId="0" borderId="0" xfId="0" applyFont="1" applyAlignment="1">
      <alignment vertical="center" wrapText="1"/>
    </xf>
    <xf numFmtId="0" fontId="34" fillId="0" borderId="0" xfId="0" applyFont="1" applyAlignment="1">
      <alignment horizontal="center" vertical="center"/>
    </xf>
    <xf numFmtId="0" fontId="98" fillId="0" borderId="0" xfId="16256" applyFont="1" applyFill="1" applyBorder="1" applyAlignment="1">
      <alignment horizontal="center" vertical="center" wrapText="1"/>
    </xf>
    <xf numFmtId="0" fontId="39" fillId="0" borderId="0" xfId="0" applyFont="1" applyAlignment="1">
      <alignment vertical="center" wrapText="1"/>
    </xf>
    <xf numFmtId="0" fontId="39" fillId="0" borderId="0" xfId="0" applyFont="1" applyAlignment="1">
      <alignment horizontal="left" vertical="center" wrapText="1"/>
    </xf>
    <xf numFmtId="0" fontId="36" fillId="0" borderId="0" xfId="0" applyFont="1" applyAlignment="1">
      <alignment vertical="center" wrapText="1"/>
    </xf>
    <xf numFmtId="3" fontId="39" fillId="0" borderId="0" xfId="16320" applyNumberFormat="1" applyFont="1" applyFill="1" applyBorder="1" applyAlignment="1">
      <alignment horizontal="right" vertical="center" wrapText="1"/>
    </xf>
    <xf numFmtId="3" fontId="36" fillId="0" borderId="0" xfId="16320" applyNumberFormat="1" applyFont="1" applyFill="1" applyBorder="1" applyAlignment="1">
      <alignment horizontal="right" vertical="center" wrapText="1"/>
    </xf>
    <xf numFmtId="0" fontId="36" fillId="0" borderId="0" xfId="0" applyFont="1" applyAlignment="1">
      <alignment vertical="center"/>
    </xf>
    <xf numFmtId="0" fontId="36" fillId="0" borderId="0" xfId="0" applyFont="1" applyAlignment="1">
      <alignment horizontal="left" vertical="center"/>
    </xf>
    <xf numFmtId="3" fontId="36" fillId="0" borderId="0" xfId="0" quotePrefix="1" applyNumberFormat="1" applyFont="1" applyAlignment="1">
      <alignment horizontal="right" vertical="center" wrapText="1"/>
    </xf>
    <xf numFmtId="3" fontId="39" fillId="0" borderId="0" xfId="0" quotePrefix="1" applyNumberFormat="1" applyFont="1" applyAlignment="1">
      <alignment horizontal="right" vertical="center" wrapText="1"/>
    </xf>
    <xf numFmtId="0" fontId="39" fillId="0" borderId="0" xfId="0" applyFont="1" applyAlignment="1">
      <alignment horizontal="center" vertical="center" wrapText="1"/>
    </xf>
    <xf numFmtId="3" fontId="36" fillId="0" borderId="0" xfId="0" applyNumberFormat="1" applyFont="1" applyAlignment="1">
      <alignment vertical="center"/>
    </xf>
    <xf numFmtId="0" fontId="93" fillId="0" borderId="0" xfId="0" applyFont="1" applyAlignment="1">
      <alignment vertical="center"/>
    </xf>
    <xf numFmtId="3" fontId="93" fillId="0" borderId="0" xfId="0" applyNumberFormat="1" applyFont="1" applyAlignment="1">
      <alignment vertical="center"/>
    </xf>
    <xf numFmtId="0" fontId="83" fillId="0" borderId="0" xfId="16256" applyFont="1" applyFill="1" applyBorder="1" applyAlignment="1">
      <alignment vertical="center" wrapText="1"/>
    </xf>
    <xf numFmtId="0" fontId="100" fillId="0" borderId="0" xfId="16256" applyFont="1" applyFill="1" applyBorder="1" applyAlignment="1">
      <alignment vertical="center"/>
    </xf>
    <xf numFmtId="0" fontId="39" fillId="0" borderId="0" xfId="0" applyFont="1" applyAlignment="1">
      <alignment vertical="center"/>
    </xf>
    <xf numFmtId="0" fontId="10" fillId="0" borderId="0" xfId="0" applyFont="1"/>
    <xf numFmtId="4" fontId="34" fillId="0" borderId="0" xfId="0" applyNumberFormat="1" applyFont="1"/>
    <xf numFmtId="0" fontId="34" fillId="0" borderId="0" xfId="0" applyFont="1"/>
    <xf numFmtId="3" fontId="36" fillId="0" borderId="0" xfId="0" applyNumberFormat="1" applyFont="1" applyAlignment="1">
      <alignment horizontal="right" vertical="center"/>
    </xf>
    <xf numFmtId="0" fontId="10" fillId="0" borderId="0" xfId="0" applyFont="1" applyAlignment="1">
      <alignment horizontal="center"/>
    </xf>
    <xf numFmtId="0" fontId="34" fillId="0" borderId="0" xfId="0" applyFont="1" applyAlignment="1">
      <alignment horizontal="left" vertical="center"/>
    </xf>
    <xf numFmtId="164" fontId="39" fillId="0" borderId="0" xfId="16320" applyNumberFormat="1" applyFont="1" applyFill="1" applyBorder="1"/>
    <xf numFmtId="164" fontId="36" fillId="0" borderId="0" xfId="16320" applyNumberFormat="1" applyFont="1" applyFill="1" applyBorder="1"/>
    <xf numFmtId="3" fontId="39" fillId="0" borderId="0" xfId="0" applyNumberFormat="1" applyFont="1" applyAlignment="1">
      <alignment horizontal="right" vertical="center"/>
    </xf>
    <xf numFmtId="3" fontId="10" fillId="0" borderId="0" xfId="0" applyNumberFormat="1" applyFont="1" applyAlignment="1">
      <alignment horizontal="left" vertical="center"/>
    </xf>
    <xf numFmtId="0" fontId="87" fillId="0" borderId="0" xfId="0" applyFont="1" applyAlignment="1">
      <alignment horizontal="left" vertical="center"/>
    </xf>
    <xf numFmtId="3" fontId="86" fillId="0" borderId="0" xfId="0" applyNumberFormat="1" applyFont="1" applyAlignment="1">
      <alignment horizontal="right" vertical="center" wrapText="1"/>
    </xf>
    <xf numFmtId="0" fontId="87" fillId="0" borderId="0" xfId="0" applyFont="1" applyAlignment="1">
      <alignment horizontal="left" vertical="center" wrapText="1"/>
    </xf>
    <xf numFmtId="0" fontId="86" fillId="0" borderId="0" xfId="0" applyFont="1" applyAlignment="1">
      <alignment horizontal="center" vertical="center" wrapText="1"/>
    </xf>
    <xf numFmtId="0" fontId="86" fillId="0" borderId="0" xfId="0" applyFont="1" applyAlignment="1">
      <alignment vertical="center"/>
    </xf>
    <xf numFmtId="0" fontId="86" fillId="0" borderId="0" xfId="0" applyFont="1" applyAlignment="1">
      <alignment vertical="center" wrapText="1"/>
    </xf>
    <xf numFmtId="0" fontId="87" fillId="0" borderId="0" xfId="0" applyFont="1" applyAlignment="1">
      <alignment horizontal="center" vertical="center" wrapText="1"/>
    </xf>
    <xf numFmtId="0" fontId="87" fillId="0" borderId="0" xfId="0" applyFont="1" applyAlignment="1">
      <alignment horizontal="center" vertical="center"/>
    </xf>
    <xf numFmtId="0" fontId="86" fillId="0" borderId="0" xfId="0" applyFont="1" applyAlignment="1">
      <alignment horizontal="center" vertical="center"/>
    </xf>
    <xf numFmtId="0" fontId="10" fillId="0" borderId="0" xfId="0" applyFont="1" applyAlignment="1">
      <alignment horizontal="right" vertical="center"/>
    </xf>
    <xf numFmtId="0" fontId="86" fillId="0" borderId="0" xfId="0" applyFont="1" applyAlignment="1">
      <alignment horizontal="right" vertical="center" wrapText="1"/>
    </xf>
    <xf numFmtId="3" fontId="87" fillId="0" borderId="0" xfId="0" applyNumberFormat="1" applyFont="1" applyAlignment="1">
      <alignment vertical="center" wrapText="1"/>
    </xf>
    <xf numFmtId="3" fontId="34" fillId="0" borderId="0" xfId="0" applyNumberFormat="1" applyFont="1" applyAlignment="1">
      <alignment horizontal="left" vertical="center"/>
    </xf>
    <xf numFmtId="3" fontId="36" fillId="0" borderId="0" xfId="0" applyNumberFormat="1" applyFont="1" applyAlignment="1">
      <alignment horizontal="left" vertical="center"/>
    </xf>
    <xf numFmtId="0" fontId="103" fillId="0" borderId="0" xfId="636" applyFont="1" applyFill="1" applyAlignment="1">
      <alignment horizontal="left" vertical="center"/>
    </xf>
    <xf numFmtId="0" fontId="39" fillId="0" borderId="0" xfId="636" applyFont="1" applyFill="1" applyAlignment="1">
      <alignment horizontal="left" vertical="center"/>
    </xf>
    <xf numFmtId="3" fontId="9" fillId="0" borderId="0" xfId="0" applyNumberFormat="1" applyFont="1" applyAlignment="1">
      <alignment horizontal="left" vertical="center"/>
    </xf>
    <xf numFmtId="3" fontId="9" fillId="0" borderId="0" xfId="0" applyNumberFormat="1" applyFont="1" applyAlignment="1">
      <alignment horizontal="right" vertical="center"/>
    </xf>
    <xf numFmtId="0" fontId="9" fillId="0" borderId="0" xfId="0" applyFont="1" applyAlignment="1">
      <alignment vertical="center"/>
    </xf>
    <xf numFmtId="0" fontId="25" fillId="0" borderId="0" xfId="0" applyFont="1" applyFill="1" applyBorder="1"/>
    <xf numFmtId="0" fontId="39" fillId="0" borderId="0" xfId="0" applyFont="1" applyFill="1" applyBorder="1" applyAlignment="1">
      <alignment horizontal="right" vertical="center" wrapText="1"/>
    </xf>
    <xf numFmtId="0" fontId="25" fillId="0" borderId="0" xfId="0" applyFont="1" applyFill="1" applyBorder="1" applyAlignment="1">
      <alignment vertical="center" wrapText="1"/>
    </xf>
    <xf numFmtId="0" fontId="36" fillId="0" borderId="0" xfId="0" applyFont="1" applyFill="1" applyBorder="1" applyAlignment="1">
      <alignment vertical="center" wrapText="1"/>
    </xf>
    <xf numFmtId="3" fontId="11" fillId="0" borderId="0" xfId="0" applyNumberFormat="1" applyFont="1" applyFill="1" applyBorder="1" applyAlignment="1">
      <alignment vertical="center"/>
    </xf>
    <xf numFmtId="165" fontId="34" fillId="0" borderId="0" xfId="16320" applyNumberFormat="1" applyFont="1" applyFill="1" applyBorder="1" applyAlignment="1">
      <alignment vertical="center"/>
    </xf>
    <xf numFmtId="0" fontId="39" fillId="0" borderId="0" xfId="0" applyFont="1" applyFill="1" applyBorder="1" applyAlignment="1">
      <alignment horizontal="center" vertical="center" wrapText="1"/>
    </xf>
    <xf numFmtId="0" fontId="34" fillId="0" borderId="0" xfId="0" applyFont="1" applyFill="1" applyBorder="1" applyAlignment="1">
      <alignment horizontal="center" vertical="center" wrapText="1"/>
    </xf>
    <xf numFmtId="0" fontId="22" fillId="0" borderId="0" xfId="0" applyFont="1" applyFill="1" applyBorder="1" applyAlignment="1">
      <alignment vertical="center" wrapText="1"/>
    </xf>
    <xf numFmtId="3" fontId="13" fillId="0" borderId="0" xfId="0" applyNumberFormat="1" applyFont="1" applyFill="1" applyBorder="1" applyAlignment="1">
      <alignment horizontal="right" vertical="center"/>
    </xf>
    <xf numFmtId="3" fontId="39" fillId="0" borderId="0" xfId="0" applyNumberFormat="1" applyFont="1" applyFill="1" applyBorder="1" applyAlignment="1">
      <alignment horizontal="right" vertical="center" wrapText="1"/>
    </xf>
    <xf numFmtId="0" fontId="84" fillId="0" borderId="0" xfId="0" applyFont="1" applyFill="1" applyBorder="1" applyAlignment="1">
      <alignment vertical="center" wrapText="1"/>
    </xf>
    <xf numFmtId="0" fontId="9" fillId="0" borderId="0" xfId="0" applyFont="1" applyFill="1" applyBorder="1" applyAlignment="1">
      <alignment horizontal="left" vertical="center" wrapText="1"/>
    </xf>
    <xf numFmtId="0" fontId="9" fillId="0" borderId="0" xfId="0" applyFont="1" applyFill="1" applyBorder="1" applyAlignment="1">
      <alignment horizontal="left" vertical="center"/>
    </xf>
    <xf numFmtId="0" fontId="35" fillId="0" borderId="0" xfId="0" applyFont="1" applyFill="1" applyBorder="1" applyAlignment="1">
      <alignment vertical="center"/>
    </xf>
    <xf numFmtId="0" fontId="35" fillId="0" borderId="0" xfId="0" applyFont="1" applyFill="1" applyBorder="1" applyAlignment="1">
      <alignment vertical="top"/>
    </xf>
    <xf numFmtId="0" fontId="25" fillId="0" borderId="0" xfId="0" applyFont="1" applyFill="1" applyBorder="1" applyAlignment="1">
      <alignment vertical="center"/>
    </xf>
    <xf numFmtId="0" fontId="37" fillId="0" borderId="0" xfId="0" applyFont="1" applyFill="1" applyBorder="1" applyAlignment="1">
      <alignment vertical="center"/>
    </xf>
    <xf numFmtId="0" fontId="14" fillId="0" borderId="0" xfId="0" applyFont="1" applyFill="1" applyBorder="1" applyAlignment="1">
      <alignment vertical="center"/>
    </xf>
    <xf numFmtId="0" fontId="11" fillId="0" borderId="0" xfId="0" applyFont="1" applyFill="1" applyBorder="1" applyAlignment="1">
      <alignment vertical="center"/>
    </xf>
    <xf numFmtId="0" fontId="14" fillId="0" borderId="0" xfId="0" applyFont="1" applyFill="1" applyBorder="1" applyAlignment="1">
      <alignment vertical="center" wrapText="1"/>
    </xf>
    <xf numFmtId="3" fontId="14" fillId="0" borderId="0" xfId="0" applyNumberFormat="1" applyFont="1" applyFill="1" applyBorder="1" applyAlignment="1">
      <alignment vertical="center"/>
    </xf>
    <xf numFmtId="4" fontId="14" fillId="0" borderId="0" xfId="0" applyNumberFormat="1" applyFont="1" applyFill="1" applyBorder="1" applyAlignment="1">
      <alignment vertical="center"/>
    </xf>
    <xf numFmtId="3" fontId="14" fillId="0" borderId="0" xfId="0" applyNumberFormat="1" applyFont="1" applyFill="1" applyBorder="1" applyAlignment="1">
      <alignment horizontal="left" vertical="center"/>
    </xf>
    <xf numFmtId="0" fontId="40" fillId="0" borderId="0" xfId="0" applyFont="1" applyFill="1" applyBorder="1" applyAlignment="1">
      <alignment vertical="center"/>
    </xf>
    <xf numFmtId="0" fontId="44" fillId="0" borderId="0" xfId="0" applyFont="1" applyFill="1" applyBorder="1" applyAlignment="1">
      <alignment vertical="center"/>
    </xf>
    <xf numFmtId="0" fontId="22" fillId="0" borderId="0" xfId="0" applyFont="1" applyFill="1" applyBorder="1" applyAlignment="1">
      <alignment horizontal="center" vertical="center"/>
    </xf>
    <xf numFmtId="3" fontId="39" fillId="0" borderId="0" xfId="0" applyNumberFormat="1" applyFont="1" applyFill="1" applyBorder="1" applyAlignment="1">
      <alignment horizontal="center" vertical="center" wrapText="1"/>
    </xf>
    <xf numFmtId="3" fontId="34" fillId="0" borderId="0" xfId="0" applyNumberFormat="1" applyFont="1" applyFill="1" applyBorder="1" applyAlignment="1">
      <alignment horizontal="right" vertical="center" wrapText="1"/>
    </xf>
    <xf numFmtId="3" fontId="22" fillId="0" borderId="0" xfId="0" applyNumberFormat="1" applyFont="1" applyFill="1" applyBorder="1" applyAlignment="1">
      <alignment vertical="center"/>
    </xf>
    <xf numFmtId="0" fontId="22" fillId="0" borderId="0" xfId="0" applyFont="1" applyFill="1" applyBorder="1" applyAlignment="1">
      <alignment horizontal="right" vertical="center"/>
    </xf>
    <xf numFmtId="0" fontId="84" fillId="0" borderId="0" xfId="0" applyFont="1" applyFill="1" applyBorder="1" applyAlignment="1">
      <alignment vertical="center"/>
    </xf>
    <xf numFmtId="0" fontId="9" fillId="0" borderId="0" xfId="0" applyFont="1" applyFill="1" applyBorder="1" applyAlignment="1">
      <alignment vertical="center"/>
    </xf>
    <xf numFmtId="0" fontId="15" fillId="0" borderId="0" xfId="0" applyFont="1" applyFill="1" applyBorder="1" applyAlignment="1">
      <alignment vertical="center" wrapText="1"/>
    </xf>
    <xf numFmtId="0" fontId="38" fillId="0" borderId="0" xfId="16256" applyFont="1" applyFill="1" applyBorder="1" applyAlignment="1">
      <alignment vertical="center" wrapText="1"/>
    </xf>
    <xf numFmtId="3" fontId="36" fillId="0" borderId="0" xfId="0" applyNumberFormat="1" applyFont="1" applyFill="1" applyBorder="1" applyAlignment="1">
      <alignment vertical="center" wrapText="1"/>
    </xf>
    <xf numFmtId="0" fontId="9" fillId="0" borderId="0" xfId="0" applyFont="1" applyFill="1" applyBorder="1" applyAlignment="1">
      <alignment vertical="center" wrapText="1"/>
    </xf>
    <xf numFmtId="0" fontId="9" fillId="0" borderId="0" xfId="0" applyFont="1" applyFill="1" applyBorder="1" applyAlignment="1">
      <alignment horizontal="center" vertical="center"/>
    </xf>
    <xf numFmtId="0" fontId="90" fillId="0" borderId="0" xfId="0" applyFont="1" applyFill="1" applyBorder="1"/>
    <xf numFmtId="3" fontId="90" fillId="0" borderId="0" xfId="0" applyNumberFormat="1" applyFont="1" applyFill="1" applyBorder="1"/>
    <xf numFmtId="3" fontId="34" fillId="0" borderId="0" xfId="0" applyNumberFormat="1" applyFont="1" applyFill="1" applyBorder="1" applyAlignment="1">
      <alignment horizontal="center" vertical="center"/>
    </xf>
    <xf numFmtId="3" fontId="36" fillId="0" borderId="0" xfId="634" applyNumberFormat="1" applyFont="1" applyFill="1" applyBorder="1" applyAlignment="1">
      <alignment vertical="center"/>
    </xf>
    <xf numFmtId="3" fontId="36" fillId="0" borderId="0" xfId="1" applyNumberFormat="1" applyFont="1" applyFill="1" applyBorder="1" applyAlignment="1">
      <alignment horizontal="right" vertical="center"/>
    </xf>
    <xf numFmtId="0" fontId="36" fillId="0" borderId="0" xfId="634" applyFont="1" applyFill="1" applyBorder="1" applyAlignment="1">
      <alignment horizontal="left" vertical="center" wrapText="1"/>
    </xf>
    <xf numFmtId="0" fontId="36" fillId="0" borderId="0" xfId="634" quotePrefix="1" applyFont="1" applyFill="1" applyBorder="1" applyAlignment="1">
      <alignment horizontal="left" vertical="center" wrapText="1"/>
    </xf>
    <xf numFmtId="3" fontId="36" fillId="0" borderId="0" xfId="0" applyNumberFormat="1" applyFont="1" applyFill="1" applyBorder="1" applyAlignment="1" applyProtection="1">
      <alignment horizontal="right"/>
      <protection locked="0"/>
    </xf>
    <xf numFmtId="3" fontId="39" fillId="0" borderId="0" xfId="1" applyNumberFormat="1" applyFont="1" applyFill="1" applyBorder="1" applyAlignment="1">
      <alignment horizontal="right" vertical="center"/>
    </xf>
    <xf numFmtId="165" fontId="36" fillId="0" borderId="0" xfId="1" applyNumberFormat="1" applyFont="1" applyFill="1" applyBorder="1" applyAlignment="1">
      <alignment horizontal="left" vertical="center"/>
    </xf>
    <xf numFmtId="165" fontId="39" fillId="0" borderId="0" xfId="1" applyNumberFormat="1" applyFont="1" applyFill="1" applyBorder="1" applyAlignment="1">
      <alignment horizontal="left" vertical="center"/>
    </xf>
    <xf numFmtId="0" fontId="34" fillId="0" borderId="0" xfId="0" applyFont="1" applyFill="1" applyBorder="1" applyAlignment="1">
      <alignment horizontal="center" vertical="center"/>
    </xf>
    <xf numFmtId="0" fontId="35" fillId="0" borderId="0" xfId="0" applyFont="1" applyFill="1" applyBorder="1" applyAlignment="1">
      <alignment horizontal="center"/>
    </xf>
    <xf numFmtId="0" fontId="90" fillId="0" borderId="0" xfId="0" applyFont="1" applyFill="1" applyBorder="1" applyAlignment="1">
      <alignment horizontal="center"/>
    </xf>
    <xf numFmtId="0" fontId="36" fillId="0" borderId="0" xfId="0" applyFont="1" applyFill="1" applyBorder="1" applyAlignment="1">
      <alignment horizontal="left" vertical="center" wrapText="1"/>
    </xf>
    <xf numFmtId="0" fontId="39" fillId="0" borderId="0" xfId="634" applyFont="1" applyFill="1" applyBorder="1" applyAlignment="1">
      <alignment horizontal="left" vertical="center" wrapText="1"/>
    </xf>
    <xf numFmtId="0" fontId="63" fillId="0" borderId="0" xfId="634" applyFont="1" applyFill="1" applyBorder="1" applyAlignment="1">
      <alignment horizontal="left" vertical="center" wrapText="1"/>
    </xf>
    <xf numFmtId="0" fontId="9" fillId="0" borderId="0" xfId="0" applyFont="1" applyFill="1" applyBorder="1"/>
    <xf numFmtId="0" fontId="9" fillId="0" borderId="0" xfId="0" applyFont="1" applyFill="1" applyBorder="1" applyAlignment="1">
      <alignment horizontal="center"/>
    </xf>
    <xf numFmtId="3" fontId="9" fillId="0" borderId="0" xfId="0" applyNumberFormat="1" applyFont="1" applyFill="1" applyBorder="1" applyAlignment="1">
      <alignment vertical="center"/>
    </xf>
    <xf numFmtId="3" fontId="9" fillId="0" borderId="0" xfId="0" applyNumberFormat="1" applyFont="1" applyFill="1" applyBorder="1" applyAlignment="1">
      <alignment horizontal="right" vertical="center"/>
    </xf>
    <xf numFmtId="3" fontId="9" fillId="0" borderId="0" xfId="0" applyNumberFormat="1" applyFont="1" applyFill="1" applyBorder="1"/>
    <xf numFmtId="0" fontId="9" fillId="0" borderId="0" xfId="0" applyFont="1" applyFill="1" applyBorder="1" applyAlignment="1">
      <alignment horizontal="left"/>
    </xf>
    <xf numFmtId="3" fontId="9" fillId="0" borderId="0" xfId="0" applyNumberFormat="1" applyFont="1" applyFill="1" applyBorder="1" applyAlignment="1">
      <alignment horizontal="right"/>
    </xf>
    <xf numFmtId="0" fontId="36" fillId="0" borderId="0" xfId="16315" applyFont="1" applyFill="1" applyBorder="1" applyAlignment="1">
      <alignment horizontal="left" vertical="center"/>
    </xf>
    <xf numFmtId="0" fontId="23" fillId="0" borderId="0" xfId="0" applyFont="1" applyFill="1" applyBorder="1" applyAlignment="1">
      <alignment vertical="center"/>
    </xf>
    <xf numFmtId="0" fontId="34" fillId="0" borderId="0" xfId="0" applyFont="1" applyFill="1" applyBorder="1" applyAlignment="1">
      <alignment horizontal="center" vertical="center"/>
    </xf>
    <xf numFmtId="0" fontId="34" fillId="0" borderId="0" xfId="0" applyFont="1" applyFill="1" applyBorder="1" applyAlignment="1">
      <alignment horizontal="right" vertical="center" wrapText="1"/>
    </xf>
    <xf numFmtId="3" fontId="23" fillId="0" borderId="0" xfId="0" applyNumberFormat="1" applyFont="1" applyFill="1" applyBorder="1" applyAlignment="1">
      <alignment vertical="center"/>
    </xf>
    <xf numFmtId="0" fontId="34" fillId="0" borderId="0" xfId="16255" applyFont="1" applyFill="1" applyBorder="1" applyAlignment="1">
      <alignment vertical="center"/>
    </xf>
    <xf numFmtId="0" fontId="82" fillId="0" borderId="0" xfId="16255" applyFont="1" applyFill="1" applyBorder="1" applyAlignment="1">
      <alignment vertical="center"/>
    </xf>
    <xf numFmtId="0" fontId="17" fillId="0" borderId="0" xfId="0" applyFont="1" applyFill="1" applyBorder="1" applyAlignment="1">
      <alignment vertical="center"/>
    </xf>
    <xf numFmtId="3" fontId="23" fillId="0" borderId="0" xfId="0" applyNumberFormat="1" applyFont="1" applyFill="1" applyBorder="1" applyAlignment="1">
      <alignment horizontal="right" vertical="center"/>
    </xf>
    <xf numFmtId="0" fontId="34" fillId="0" borderId="0" xfId="0" applyFont="1" applyFill="1" applyBorder="1" applyAlignment="1">
      <alignment vertical="center"/>
    </xf>
    <xf numFmtId="0" fontId="34" fillId="0" borderId="0" xfId="0" applyFont="1" applyFill="1" applyBorder="1" applyAlignment="1">
      <alignment horizontal="right" vertical="center"/>
    </xf>
    <xf numFmtId="3" fontId="11" fillId="0" borderId="0" xfId="0" applyNumberFormat="1" applyFont="1" applyFill="1" applyBorder="1" applyAlignment="1">
      <alignment horizontal="right" vertical="center"/>
    </xf>
    <xf numFmtId="0" fontId="21" fillId="0" borderId="0" xfId="0" applyFont="1" applyFill="1" applyBorder="1" applyAlignment="1">
      <alignment horizontal="left" vertical="center"/>
    </xf>
    <xf numFmtId="0" fontId="11" fillId="0" borderId="0" xfId="0" applyFont="1" applyFill="1" applyBorder="1" applyAlignment="1">
      <alignment horizontal="left" vertical="center"/>
    </xf>
    <xf numFmtId="166" fontId="9" fillId="0" borderId="0" xfId="42964" applyNumberFormat="1" applyFont="1" applyFill="1" applyBorder="1" applyAlignment="1">
      <alignment vertical="center"/>
    </xf>
    <xf numFmtId="0" fontId="9" fillId="0" borderId="0" xfId="0" applyFont="1" applyFill="1" applyBorder="1" applyAlignment="1">
      <alignment horizontal="right" vertical="center" wrapText="1"/>
    </xf>
    <xf numFmtId="164" fontId="36" fillId="0" borderId="0" xfId="16320" applyNumberFormat="1" applyFont="1" applyFill="1" applyBorder="1" applyAlignment="1">
      <alignment vertical="center"/>
    </xf>
    <xf numFmtId="0" fontId="95" fillId="0" borderId="0" xfId="0" applyFont="1" applyFill="1" applyBorder="1" applyAlignment="1">
      <alignment vertical="center"/>
    </xf>
    <xf numFmtId="3" fontId="9" fillId="0" borderId="0" xfId="16320" applyNumberFormat="1" applyFont="1" applyFill="1" applyBorder="1" applyAlignment="1">
      <alignment vertical="center"/>
    </xf>
    <xf numFmtId="0" fontId="94" fillId="0" borderId="0" xfId="0" applyFont="1" applyFill="1" applyBorder="1" applyAlignment="1">
      <alignment vertical="center"/>
    </xf>
    <xf numFmtId="164" fontId="9" fillId="0" borderId="0" xfId="16320" applyNumberFormat="1" applyFont="1" applyFill="1" applyBorder="1" applyAlignment="1">
      <alignment vertical="center"/>
    </xf>
    <xf numFmtId="0" fontId="92" fillId="0" borderId="0" xfId="0" applyFont="1" applyFill="1" applyBorder="1" applyAlignment="1">
      <alignment vertical="center"/>
    </xf>
    <xf numFmtId="3" fontId="9" fillId="0" borderId="0" xfId="0" applyNumberFormat="1" applyFont="1" applyFill="1" applyBorder="1" applyAlignment="1">
      <alignment horizontal="right" vertical="center" wrapText="1"/>
    </xf>
    <xf numFmtId="44" fontId="9" fillId="0" borderId="0" xfId="16314" applyFont="1" applyFill="1" applyBorder="1" applyAlignment="1">
      <alignment vertical="center"/>
    </xf>
    <xf numFmtId="0" fontId="80" fillId="0" borderId="0" xfId="0" applyFont="1" applyFill="1" applyBorder="1" applyAlignment="1">
      <alignment vertical="center"/>
    </xf>
    <xf numFmtId="0" fontId="36" fillId="0" borderId="0" xfId="355" applyFont="1" applyFill="1" applyBorder="1" applyAlignment="1">
      <alignment horizontal="left" vertical="center"/>
    </xf>
    <xf numFmtId="164" fontId="34" fillId="0" borderId="0" xfId="16320" applyNumberFormat="1" applyFont="1" applyFill="1" applyBorder="1" applyAlignment="1">
      <alignment vertical="center"/>
    </xf>
    <xf numFmtId="4" fontId="9" fillId="0" borderId="0" xfId="0" applyNumberFormat="1" applyFont="1" applyFill="1" applyBorder="1" applyAlignment="1">
      <alignment vertical="center"/>
    </xf>
    <xf numFmtId="0" fontId="26" fillId="0" borderId="0" xfId="0" applyFont="1" applyFill="1" applyBorder="1" applyAlignment="1">
      <alignment vertical="center"/>
    </xf>
    <xf numFmtId="3" fontId="39" fillId="0" borderId="0" xfId="0" applyNumberFormat="1" applyFont="1" applyFill="1" applyBorder="1" applyAlignment="1">
      <alignment horizontal="right" vertical="center"/>
    </xf>
    <xf numFmtId="2" fontId="34" fillId="0" borderId="0" xfId="0" applyNumberFormat="1" applyFont="1" applyFill="1" applyBorder="1" applyAlignment="1">
      <alignment vertical="center"/>
    </xf>
    <xf numFmtId="2" fontId="39" fillId="0" borderId="0" xfId="0" applyNumberFormat="1" applyFont="1" applyFill="1" applyBorder="1" applyAlignment="1">
      <alignment horizontal="center" vertical="center"/>
    </xf>
    <xf numFmtId="2" fontId="3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wrapText="1"/>
    </xf>
    <xf numFmtId="0" fontId="9" fillId="0" borderId="0" xfId="0" applyFont="1" applyFill="1" applyBorder="1" applyAlignment="1">
      <alignment vertical="top"/>
    </xf>
    <xf numFmtId="3" fontId="34" fillId="0" borderId="0" xfId="0" applyNumberFormat="1" applyFont="1" applyFill="1" applyBorder="1" applyAlignment="1">
      <alignment horizontal="center" vertical="center" wrapText="1"/>
    </xf>
    <xf numFmtId="0" fontId="9" fillId="0" borderId="0" xfId="0" applyFont="1" applyFill="1" applyBorder="1" applyAlignment="1">
      <alignment horizontal="right" vertical="center"/>
    </xf>
    <xf numFmtId="0" fontId="36" fillId="0" borderId="0" xfId="0" applyFont="1" applyFill="1" applyBorder="1" applyAlignment="1">
      <alignment horizontal="left" vertical="center"/>
    </xf>
    <xf numFmtId="3" fontId="9" fillId="0" borderId="0" xfId="0" applyNumberFormat="1" applyFont="1" applyFill="1" applyBorder="1" applyAlignment="1">
      <alignment horizontal="left" vertical="center" wrapText="1"/>
    </xf>
    <xf numFmtId="3" fontId="9" fillId="0" borderId="0" xfId="0" applyNumberFormat="1" applyFont="1" applyFill="1" applyBorder="1" applyAlignment="1">
      <alignment vertical="center" wrapText="1"/>
    </xf>
    <xf numFmtId="0" fontId="39" fillId="0" borderId="0" xfId="0" applyFont="1" applyFill="1" applyBorder="1" applyAlignment="1">
      <alignment vertical="center"/>
    </xf>
    <xf numFmtId="0" fontId="35" fillId="0" borderId="0" xfId="0" applyFont="1" applyFill="1" applyBorder="1" applyAlignment="1">
      <alignment horizontal="center" vertical="center"/>
    </xf>
    <xf numFmtId="164" fontId="87" fillId="0" borderId="0" xfId="0" applyNumberFormat="1" applyFont="1" applyFill="1" applyBorder="1" applyAlignment="1">
      <alignment vertical="center"/>
    </xf>
    <xf numFmtId="164" fontId="86" fillId="0" borderId="0" xfId="0" applyNumberFormat="1" applyFont="1" applyFill="1" applyBorder="1" applyAlignment="1">
      <alignment vertical="center"/>
    </xf>
    <xf numFmtId="0" fontId="81" fillId="0" borderId="0" xfId="0" applyFont="1" applyFill="1" applyBorder="1" applyAlignment="1">
      <alignment vertical="center"/>
    </xf>
    <xf numFmtId="0" fontId="0" fillId="0" borderId="0" xfId="0" applyFill="1" applyBorder="1" applyAlignment="1">
      <alignment vertical="center"/>
    </xf>
    <xf numFmtId="0" fontId="35" fillId="0" borderId="0" xfId="0" applyFont="1" applyFill="1" applyBorder="1" applyAlignment="1">
      <alignment horizontal="right" vertical="center" wrapText="1"/>
    </xf>
    <xf numFmtId="1" fontId="35" fillId="0" borderId="0" xfId="0" applyNumberFormat="1" applyFont="1" applyFill="1" applyBorder="1" applyAlignment="1">
      <alignment horizontal="right" vertical="center" wrapText="1"/>
    </xf>
    <xf numFmtId="3" fontId="21" fillId="0" borderId="0" xfId="0" applyNumberFormat="1" applyFont="1" applyFill="1" applyBorder="1" applyAlignment="1">
      <alignment horizontal="right" vertical="center" wrapText="1"/>
    </xf>
    <xf numFmtId="3" fontId="89" fillId="0" borderId="0" xfId="0" applyNumberFormat="1" applyFont="1" applyFill="1" applyBorder="1" applyAlignment="1">
      <alignment vertical="center"/>
    </xf>
    <xf numFmtId="1" fontId="9" fillId="0" borderId="0" xfId="0" applyNumberFormat="1" applyFont="1" applyFill="1" applyBorder="1" applyAlignment="1">
      <alignment horizontal="right" vertical="center"/>
    </xf>
    <xf numFmtId="0" fontId="13" fillId="0" borderId="0" xfId="0" applyFont="1" applyFill="1" applyBorder="1" applyAlignment="1">
      <alignment vertical="center" wrapText="1"/>
    </xf>
    <xf numFmtId="0" fontId="97" fillId="0" borderId="0" xfId="0" applyFont="1" applyFill="1" applyBorder="1" applyAlignment="1">
      <alignment vertical="center"/>
    </xf>
    <xf numFmtId="3" fontId="97" fillId="0" borderId="0" xfId="0" applyNumberFormat="1" applyFont="1" applyFill="1" applyBorder="1" applyAlignment="1">
      <alignment vertical="center"/>
    </xf>
    <xf numFmtId="3" fontId="17" fillId="0" borderId="0" xfId="0" applyNumberFormat="1" applyFont="1" applyFill="1" applyBorder="1" applyAlignment="1">
      <alignment horizontal="right" vertical="center"/>
    </xf>
    <xf numFmtId="0" fontId="18" fillId="0" borderId="0" xfId="0" applyFont="1" applyFill="1" applyBorder="1" applyAlignment="1">
      <alignment horizontal="left" vertical="center" wrapText="1"/>
    </xf>
    <xf numFmtId="0" fontId="35" fillId="0" borderId="0" xfId="0" applyFont="1" applyFill="1" applyBorder="1" applyAlignment="1">
      <alignment horizontal="left" vertical="center" wrapText="1"/>
    </xf>
    <xf numFmtId="0" fontId="34" fillId="0" borderId="0" xfId="0" applyFont="1" applyBorder="1" applyAlignment="1">
      <alignment vertical="center"/>
    </xf>
    <xf numFmtId="0" fontId="16" fillId="0" borderId="0" xfId="0" applyFont="1" applyBorder="1" applyAlignment="1">
      <alignment horizontal="right" vertical="center"/>
    </xf>
    <xf numFmtId="3" fontId="21" fillId="0" borderId="0" xfId="0" applyNumberFormat="1" applyFont="1" applyFill="1" applyBorder="1" applyAlignment="1">
      <alignment vertical="center"/>
    </xf>
    <xf numFmtId="0" fontId="18" fillId="0" borderId="0" xfId="0" applyFont="1" applyFill="1" applyBorder="1" applyAlignment="1">
      <alignment vertical="center" wrapText="1"/>
    </xf>
    <xf numFmtId="0" fontId="35" fillId="0" borderId="0" xfId="0" applyFont="1" applyBorder="1" applyAlignment="1">
      <alignment vertical="center"/>
    </xf>
    <xf numFmtId="164" fontId="35" fillId="0" borderId="0" xfId="16320" applyNumberFormat="1" applyFont="1" applyBorder="1" applyAlignment="1">
      <alignment vertical="center"/>
    </xf>
    <xf numFmtId="0" fontId="41" fillId="0" borderId="0" xfId="16256" applyFont="1" applyBorder="1" applyAlignment="1">
      <alignment vertical="center"/>
    </xf>
    <xf numFmtId="3" fontId="8" fillId="0" borderId="0" xfId="0" applyNumberFormat="1" applyFont="1" applyFill="1" applyBorder="1" applyAlignment="1">
      <alignment horizontal="right" vertical="center"/>
    </xf>
    <xf numFmtId="0" fontId="8" fillId="0" borderId="0" xfId="0" applyFont="1" applyFill="1" applyBorder="1" applyAlignment="1">
      <alignment vertical="center"/>
    </xf>
    <xf numFmtId="164" fontId="8" fillId="0" borderId="0" xfId="16320" applyNumberFormat="1" applyFont="1" applyFill="1" applyBorder="1" applyAlignment="1">
      <alignment vertical="center"/>
    </xf>
    <xf numFmtId="0" fontId="8" fillId="0" borderId="0" xfId="0" applyFont="1" applyFill="1" applyBorder="1" applyAlignment="1">
      <alignment vertical="center" wrapText="1"/>
    </xf>
    <xf numFmtId="0" fontId="38" fillId="0" borderId="0" xfId="16256" applyFont="1" applyFill="1" applyBorder="1" applyAlignment="1">
      <alignment vertical="center"/>
    </xf>
    <xf numFmtId="3" fontId="8" fillId="0" borderId="0" xfId="0" applyNumberFormat="1" applyFont="1" applyFill="1" applyBorder="1" applyAlignment="1">
      <alignment vertical="center"/>
    </xf>
    <xf numFmtId="3" fontId="87" fillId="0" borderId="0" xfId="0" applyNumberFormat="1" applyFont="1" applyAlignment="1">
      <alignment horizontal="right" vertical="center"/>
    </xf>
    <xf numFmtId="0" fontId="36" fillId="0" borderId="0" xfId="0" applyFont="1" applyAlignment="1">
      <alignment horizontal="left" vertical="center" wrapText="1"/>
    </xf>
    <xf numFmtId="0" fontId="39" fillId="0" borderId="0" xfId="0" applyFont="1" applyFill="1" applyBorder="1" applyAlignment="1">
      <alignment horizontal="center" vertical="center" wrapText="1"/>
    </xf>
    <xf numFmtId="0" fontId="34" fillId="0" borderId="0" xfId="0" applyFont="1" applyFill="1" applyBorder="1" applyAlignment="1">
      <alignment horizontal="center" vertical="center" wrapText="1"/>
    </xf>
    <xf numFmtId="0" fontId="34" fillId="0" borderId="0" xfId="0" applyFont="1" applyFill="1" applyBorder="1" applyAlignment="1">
      <alignment vertical="center"/>
    </xf>
    <xf numFmtId="0" fontId="36" fillId="0" borderId="0" xfId="0" applyFont="1" applyFill="1" applyBorder="1" applyAlignment="1">
      <alignment vertical="center" wrapText="1"/>
    </xf>
    <xf numFmtId="0" fontId="37" fillId="0" borderId="0" xfId="0" applyFont="1" applyFill="1" applyAlignment="1">
      <alignment horizontal="left" vertical="center"/>
    </xf>
    <xf numFmtId="3" fontId="87" fillId="0" borderId="0" xfId="0" applyNumberFormat="1" applyFont="1" applyFill="1" applyAlignment="1">
      <alignment vertical="center"/>
    </xf>
    <xf numFmtId="3" fontId="87" fillId="0" borderId="0" xfId="0" applyNumberFormat="1" applyFont="1" applyFill="1" applyAlignment="1">
      <alignment horizontal="right" vertical="center"/>
    </xf>
    <xf numFmtId="0" fontId="34" fillId="0" borderId="0" xfId="0" applyFont="1" applyFill="1" applyBorder="1" applyAlignment="1">
      <alignment horizontal="center" vertical="center" wrapText="1"/>
    </xf>
    <xf numFmtId="3" fontId="34" fillId="0" borderId="0" xfId="0" applyNumberFormat="1"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alignment vertical="center"/>
    </xf>
    <xf numFmtId="0" fontId="8" fillId="0" borderId="0" xfId="0" applyFont="1" applyFill="1" applyBorder="1" applyAlignment="1">
      <alignment horizontal="center" vertical="center"/>
    </xf>
    <xf numFmtId="0" fontId="41" fillId="0" borderId="0" xfId="16256" applyFont="1" applyFill="1" applyBorder="1" applyAlignment="1">
      <alignment horizontal="center" vertical="center" wrapText="1"/>
    </xf>
    <xf numFmtId="0" fontId="41" fillId="0" borderId="0" xfId="16256" applyFont="1" applyFill="1" applyBorder="1" applyAlignment="1">
      <alignment vertical="center" wrapText="1"/>
    </xf>
    <xf numFmtId="0" fontId="34" fillId="0" borderId="0" xfId="0" applyFont="1" applyFill="1" applyBorder="1" applyAlignment="1">
      <alignment vertical="center"/>
    </xf>
    <xf numFmtId="0" fontId="7" fillId="0" borderId="0" xfId="0" applyFont="1" applyAlignment="1">
      <alignment vertical="center"/>
    </xf>
    <xf numFmtId="0" fontId="24" fillId="0" borderId="0" xfId="0" applyFont="1" applyFill="1" applyBorder="1" applyAlignment="1">
      <alignment vertical="center"/>
    </xf>
    <xf numFmtId="0" fontId="12" fillId="0" borderId="0" xfId="0" applyFont="1" applyFill="1" applyBorder="1" applyAlignment="1">
      <alignment vertical="center"/>
    </xf>
    <xf numFmtId="0" fontId="19" fillId="0" borderId="0" xfId="0" applyFont="1" applyFill="1" applyBorder="1" applyAlignment="1">
      <alignment vertical="center"/>
    </xf>
    <xf numFmtId="0" fontId="36" fillId="0" borderId="0" xfId="634" quotePrefix="1" applyFont="1" applyFill="1" applyBorder="1" applyAlignment="1">
      <alignment horizontal="left" vertical="center"/>
    </xf>
    <xf numFmtId="0" fontId="9" fillId="0" borderId="0" xfId="0" applyFont="1" applyFill="1" applyBorder="1" applyAlignment="1"/>
    <xf numFmtId="0" fontId="36" fillId="0" borderId="0" xfId="634" applyFont="1" applyFill="1" applyBorder="1" applyAlignment="1">
      <alignment horizontal="left" vertical="center"/>
    </xf>
    <xf numFmtId="0" fontId="36" fillId="0" borderId="0" xfId="0" applyFont="1" applyAlignment="1">
      <alignment horizontal="left" vertical="center" wrapText="1"/>
    </xf>
    <xf numFmtId="0" fontId="39" fillId="0" borderId="0" xfId="0" applyFont="1" applyFill="1" applyBorder="1" applyAlignment="1">
      <alignment horizontal="center" vertical="center" wrapText="1"/>
    </xf>
    <xf numFmtId="0" fontId="9" fillId="0" borderId="0" xfId="0" applyFont="1" applyFill="1" applyBorder="1" applyAlignment="1">
      <alignment horizontal="left" vertical="center"/>
    </xf>
    <xf numFmtId="0" fontId="105" fillId="0" borderId="0" xfId="0" applyFont="1" applyAlignment="1">
      <alignment vertical="center"/>
    </xf>
    <xf numFmtId="0" fontId="6" fillId="0" borderId="0" xfId="0" applyFont="1" applyAlignment="1">
      <alignment vertical="center"/>
    </xf>
    <xf numFmtId="0" fontId="106" fillId="0" borderId="0" xfId="0" applyFont="1" applyAlignment="1">
      <alignment horizontal="left" vertical="center"/>
    </xf>
    <xf numFmtId="0" fontId="6" fillId="0" borderId="0" xfId="0" applyFont="1" applyBorder="1"/>
    <xf numFmtId="0" fontId="41" fillId="0" borderId="0" xfId="16256" applyFont="1" applyBorder="1" applyAlignment="1">
      <alignment horizontal="left" vertical="center"/>
    </xf>
    <xf numFmtId="2" fontId="36" fillId="0" borderId="0" xfId="0" applyNumberFormat="1" applyFont="1" applyAlignment="1">
      <alignment vertical="center"/>
    </xf>
    <xf numFmtId="3" fontId="39" fillId="0" borderId="0" xfId="0" applyNumberFormat="1" applyFont="1" applyAlignment="1">
      <alignment vertical="center"/>
    </xf>
    <xf numFmtId="2" fontId="39" fillId="0" borderId="0" xfId="0" applyNumberFormat="1" applyFont="1" applyAlignment="1">
      <alignment vertical="center"/>
    </xf>
    <xf numFmtId="0" fontId="87" fillId="0" borderId="0" xfId="0" applyFont="1" applyAlignment="1">
      <alignment vertical="center" wrapText="1"/>
    </xf>
    <xf numFmtId="3" fontId="5" fillId="0" borderId="0" xfId="0" applyNumberFormat="1" applyFont="1" applyFill="1" applyBorder="1" applyAlignment="1">
      <alignment horizontal="right" vertical="center"/>
    </xf>
    <xf numFmtId="0" fontId="36" fillId="0" borderId="0" xfId="0" applyFont="1" applyAlignment="1">
      <alignment horizontal="left" vertical="center" wrapText="1"/>
    </xf>
    <xf numFmtId="0" fontId="39" fillId="0" borderId="0" xfId="0" applyFont="1" applyAlignment="1">
      <alignment horizontal="center" vertical="center"/>
    </xf>
    <xf numFmtId="0" fontId="39" fillId="0" borderId="0" xfId="0" applyFont="1" applyFill="1" applyBorder="1" applyAlignment="1">
      <alignment horizontal="center" vertical="center" wrapText="1"/>
    </xf>
    <xf numFmtId="0" fontId="34" fillId="0" borderId="0" xfId="0" applyFont="1" applyFill="1" applyBorder="1" applyAlignment="1">
      <alignment horizontal="center" vertical="center"/>
    </xf>
    <xf numFmtId="0" fontId="34" fillId="0" borderId="0" xfId="0" applyFont="1" applyFill="1" applyBorder="1" applyAlignment="1">
      <alignment vertical="center"/>
    </xf>
    <xf numFmtId="0" fontId="106" fillId="0" borderId="0" xfId="0" applyFont="1" applyAlignment="1">
      <alignment vertical="center"/>
    </xf>
    <xf numFmtId="3" fontId="36" fillId="0" borderId="0" xfId="0" applyNumberFormat="1" applyFont="1" applyAlignment="1">
      <alignment vertical="center" wrapText="1"/>
    </xf>
    <xf numFmtId="0" fontId="39" fillId="0" borderId="0" xfId="355" applyFont="1" applyFill="1" applyBorder="1" applyAlignment="1">
      <alignment horizontal="right" vertical="center"/>
    </xf>
    <xf numFmtId="0" fontId="4" fillId="0" borderId="0" xfId="0" applyFont="1" applyFill="1" applyBorder="1" applyAlignment="1">
      <alignment vertical="center"/>
    </xf>
    <xf numFmtId="0" fontId="36" fillId="0" borderId="0" xfId="0" applyFont="1" applyAlignment="1">
      <alignment horizontal="center" vertical="center"/>
    </xf>
    <xf numFmtId="0" fontId="36" fillId="0" borderId="0" xfId="268" applyFont="1" applyAlignment="1">
      <alignment horizontal="right" vertical="center"/>
    </xf>
    <xf numFmtId="3" fontId="34" fillId="0" borderId="0" xfId="0" applyNumberFormat="1" applyFont="1" applyAlignment="1">
      <alignment vertical="center"/>
    </xf>
    <xf numFmtId="166" fontId="5" fillId="0" borderId="0" xfId="42964" applyNumberFormat="1" applyFont="1" applyAlignment="1">
      <alignment vertical="center"/>
    </xf>
    <xf numFmtId="2" fontId="5" fillId="0" borderId="0" xfId="0" applyNumberFormat="1" applyFont="1" applyAlignment="1">
      <alignment vertical="center"/>
    </xf>
    <xf numFmtId="3" fontId="5" fillId="0" borderId="0" xfId="0" applyNumberFormat="1" applyFont="1" applyAlignment="1">
      <alignment vertical="center"/>
    </xf>
    <xf numFmtId="0" fontId="5" fillId="0" borderId="0" xfId="0" applyFont="1" applyAlignment="1">
      <alignment vertical="center"/>
    </xf>
    <xf numFmtId="4" fontId="5" fillId="0" borderId="0" xfId="0" applyNumberFormat="1" applyFont="1" applyAlignment="1">
      <alignment vertical="center"/>
    </xf>
    <xf numFmtId="4" fontId="34" fillId="0" borderId="0" xfId="0" applyNumberFormat="1" applyFont="1" applyAlignment="1">
      <alignment vertical="center"/>
    </xf>
    <xf numFmtId="0" fontId="5" fillId="0" borderId="0" xfId="0" applyFont="1" applyAlignment="1">
      <alignment horizontal="right" vertical="center"/>
    </xf>
    <xf numFmtId="167" fontId="5" fillId="0" borderId="0" xfId="0" applyNumberFormat="1" applyFont="1" applyAlignment="1">
      <alignment vertical="center"/>
    </xf>
    <xf numFmtId="3" fontId="86" fillId="0" borderId="0" xfId="0" applyNumberFormat="1" applyFont="1" applyAlignment="1">
      <alignment vertical="center" wrapText="1"/>
    </xf>
    <xf numFmtId="167" fontId="87" fillId="0" borderId="0" xfId="0" applyNumberFormat="1" applyFont="1" applyAlignment="1">
      <alignment vertical="center" wrapText="1"/>
    </xf>
    <xf numFmtId="167" fontId="86" fillId="0" borderId="0" xfId="0" applyNumberFormat="1" applyFont="1" applyAlignment="1">
      <alignment vertical="center" wrapText="1"/>
    </xf>
    <xf numFmtId="0" fontId="5" fillId="0" borderId="0" xfId="0" applyFont="1" applyAlignment="1">
      <alignment horizontal="center" vertical="center"/>
    </xf>
    <xf numFmtId="0" fontId="5" fillId="0" borderId="0" xfId="0" applyFont="1" applyAlignment="1">
      <alignment horizontal="left" vertical="center"/>
    </xf>
    <xf numFmtId="3" fontId="36" fillId="0" borderId="0" xfId="0" applyNumberFormat="1" applyFont="1" applyFill="1" applyAlignment="1">
      <alignment horizontal="right" vertical="center"/>
    </xf>
    <xf numFmtId="3" fontId="39" fillId="0" borderId="0" xfId="0" applyNumberFormat="1" applyFont="1" applyFill="1" applyAlignment="1">
      <alignment horizontal="right" vertical="center"/>
    </xf>
    <xf numFmtId="9" fontId="34" fillId="0" borderId="0" xfId="42964" applyFont="1" applyAlignment="1">
      <alignment vertical="center"/>
    </xf>
    <xf numFmtId="166" fontId="8" fillId="0" borderId="0" xfId="42964" applyNumberFormat="1" applyFont="1" applyFill="1" applyBorder="1" applyAlignment="1">
      <alignment vertical="center"/>
    </xf>
    <xf numFmtId="166" fontId="34" fillId="0" borderId="0" xfId="42964" applyNumberFormat="1" applyFont="1" applyFill="1" applyBorder="1" applyAlignment="1">
      <alignment vertical="center"/>
    </xf>
    <xf numFmtId="0" fontId="34" fillId="0" borderId="0" xfId="0" applyFont="1" applyFill="1" applyBorder="1" applyAlignment="1">
      <alignment horizontal="center" vertical="center" wrapText="1"/>
    </xf>
    <xf numFmtId="0" fontId="36" fillId="0" borderId="0" xfId="0" applyFont="1" applyAlignment="1">
      <alignment vertical="center"/>
    </xf>
    <xf numFmtId="3" fontId="10" fillId="0" borderId="0" xfId="0" applyNumberFormat="1" applyFont="1" applyFill="1" applyAlignment="1">
      <alignment horizontal="right" vertical="center"/>
    </xf>
    <xf numFmtId="0" fontId="10" fillId="0" borderId="0" xfId="0" applyFont="1" applyFill="1"/>
    <xf numFmtId="3" fontId="34" fillId="0" borderId="0" xfId="16320" applyNumberFormat="1" applyFont="1" applyFill="1" applyBorder="1" applyAlignment="1">
      <alignment vertical="center"/>
    </xf>
    <xf numFmtId="0" fontId="3" fillId="0" borderId="0" xfId="0" applyFont="1" applyAlignment="1">
      <alignment horizontal="left" vertical="center"/>
    </xf>
    <xf numFmtId="0" fontId="2" fillId="0" borderId="0" xfId="0" applyFont="1" applyAlignment="1">
      <alignment vertical="center"/>
    </xf>
    <xf numFmtId="0" fontId="34" fillId="0" borderId="0" xfId="0" applyFont="1" applyFill="1" applyBorder="1" applyAlignment="1">
      <alignment vertical="center"/>
    </xf>
    <xf numFmtId="0" fontId="36" fillId="0" borderId="0" xfId="0" applyFont="1" applyAlignment="1">
      <alignment horizontal="left" vertical="center" wrapText="1"/>
    </xf>
    <xf numFmtId="0" fontId="36" fillId="0" borderId="0" xfId="0" applyFont="1"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horizontal="center" vertical="top" wrapText="1"/>
    </xf>
    <xf numFmtId="0" fontId="1" fillId="0" borderId="0" xfId="0" applyFont="1" applyAlignment="1">
      <alignment horizontal="center" vertical="top" wrapText="1"/>
    </xf>
    <xf numFmtId="0" fontId="36" fillId="0" borderId="0" xfId="0" applyFont="1" applyAlignment="1">
      <alignment horizontal="left" vertical="top" wrapText="1"/>
    </xf>
    <xf numFmtId="0" fontId="36" fillId="0" borderId="0" xfId="0" applyFont="1" applyAlignment="1">
      <alignment vertical="top" wrapText="1"/>
    </xf>
    <xf numFmtId="0" fontId="1" fillId="0" borderId="0" xfId="0" applyFont="1" applyFill="1" applyBorder="1" applyAlignment="1">
      <alignment vertical="center" wrapText="1"/>
    </xf>
    <xf numFmtId="3" fontId="87" fillId="0" borderId="0" xfId="0" applyNumberFormat="1" applyFont="1" applyFill="1" applyAlignment="1">
      <alignment horizontal="right" vertical="center"/>
    </xf>
    <xf numFmtId="0" fontId="36" fillId="0" borderId="0" xfId="0" applyFont="1" applyAlignment="1">
      <alignment horizontal="left" vertical="center" wrapText="1"/>
    </xf>
    <xf numFmtId="0" fontId="39" fillId="0" borderId="0" xfId="0" applyFont="1" applyAlignment="1">
      <alignment horizontal="center" vertical="center"/>
    </xf>
    <xf numFmtId="0" fontId="87" fillId="0" borderId="0" xfId="0" applyFont="1" applyAlignment="1">
      <alignment horizontal="left" vertical="center" wrapText="1"/>
    </xf>
    <xf numFmtId="0" fontId="39" fillId="0" borderId="0" xfId="0" applyFont="1" applyFill="1" applyBorder="1" applyAlignment="1">
      <alignment horizontal="center" vertical="center" wrapText="1"/>
    </xf>
    <xf numFmtId="0" fontId="34"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9" fillId="0" borderId="0" xfId="0" applyFont="1" applyFill="1" applyBorder="1" applyAlignment="1">
      <alignment horizontal="left" vertical="center"/>
    </xf>
    <xf numFmtId="0" fontId="39" fillId="0" borderId="0" xfId="0" applyFont="1" applyFill="1" applyBorder="1" applyAlignment="1">
      <alignment horizontal="center" vertical="center"/>
    </xf>
    <xf numFmtId="3" fontId="39" fillId="0" borderId="0" xfId="0" applyNumberFormat="1" applyFont="1" applyFill="1" applyBorder="1" applyAlignment="1">
      <alignment horizontal="center" vertical="center"/>
    </xf>
    <xf numFmtId="3" fontId="34" fillId="0" borderId="0" xfId="0" applyNumberFormat="1"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alignment horizontal="left" vertical="center" wrapText="1"/>
    </xf>
    <xf numFmtId="0" fontId="34" fillId="0" borderId="0" xfId="0" applyFont="1" applyFill="1" applyBorder="1" applyAlignment="1">
      <alignment vertical="center"/>
    </xf>
    <xf numFmtId="3" fontId="21" fillId="0" borderId="0" xfId="0" applyNumberFormat="1" applyFont="1" applyFill="1" applyBorder="1" applyAlignment="1">
      <alignment horizontal="center" vertical="center" wrapText="1"/>
    </xf>
    <xf numFmtId="0" fontId="98" fillId="0" borderId="0" xfId="16256" applyFont="1" applyFill="1" applyBorder="1" applyAlignment="1">
      <alignment vertical="center" wrapText="1"/>
    </xf>
    <xf numFmtId="3" fontId="36" fillId="0" borderId="0" xfId="0" applyNumberFormat="1" applyFont="1" applyFill="1" applyBorder="1" applyAlignment="1">
      <alignment horizontal="center" vertical="center"/>
    </xf>
    <xf numFmtId="3" fontId="9" fillId="0" borderId="0" xfId="0" applyNumberFormat="1" applyFont="1" applyFill="1" applyBorder="1" applyAlignment="1">
      <alignment horizontal="center" vertical="center"/>
    </xf>
    <xf numFmtId="3" fontId="9" fillId="0" borderId="0" xfId="0" applyNumberFormat="1" applyFont="1" applyFill="1" applyBorder="1" applyAlignment="1">
      <alignment horizontal="center" vertical="center" wrapText="1"/>
    </xf>
    <xf numFmtId="0" fontId="36" fillId="0" borderId="0" xfId="0" applyFont="1" applyAlignment="1">
      <alignment horizontal="left" vertical="top" wrapText="1"/>
    </xf>
    <xf numFmtId="0" fontId="36" fillId="0" borderId="0" xfId="268" applyFont="1" applyAlignment="1">
      <alignment vertical="center" wrapText="1"/>
    </xf>
    <xf numFmtId="0" fontId="36" fillId="0" borderId="0" xfId="268" applyFont="1" applyAlignment="1">
      <alignment horizontal="left" vertical="center" wrapText="1"/>
    </xf>
    <xf numFmtId="0" fontId="36" fillId="0" borderId="0" xfId="0" applyFont="1" applyAlignment="1">
      <alignment vertical="center" wrapText="1"/>
    </xf>
    <xf numFmtId="0" fontId="36" fillId="0" borderId="0" xfId="0" applyFont="1" applyAlignment="1">
      <alignment vertical="center"/>
    </xf>
    <xf numFmtId="0" fontId="36" fillId="0" borderId="0" xfId="268" applyFont="1" applyAlignment="1">
      <alignment vertical="center"/>
    </xf>
    <xf numFmtId="0" fontId="1" fillId="0" borderId="0" xfId="0" applyFont="1" applyAlignment="1">
      <alignment vertical="center" wrapText="1"/>
    </xf>
  </cellXfs>
  <cellStyles count="42968">
    <cellStyle name="20% - Accent1" xfId="16351" builtinId="30" customBuiltin="1"/>
    <cellStyle name="20% - Accent1 2" xfId="16270" xr:uid="{00000000-0005-0000-0000-000001000000}"/>
    <cellStyle name="20% - Accent1 2 2" xfId="31766" xr:uid="{00000000-0005-0000-0000-000002000000}"/>
    <cellStyle name="20% - Accent1 2 3" xfId="37414" xr:uid="{00000000-0005-0000-0000-000003000000}"/>
    <cellStyle name="20% - Accent1 3" xfId="31765" xr:uid="{00000000-0005-0000-0000-000004000000}"/>
    <cellStyle name="20% - Accent2" xfId="16355" builtinId="34" customBuiltin="1"/>
    <cellStyle name="20% - Accent2 2" xfId="16271" xr:uid="{00000000-0005-0000-0000-000006000000}"/>
    <cellStyle name="20% - Accent2 2 2" xfId="37417" xr:uid="{00000000-0005-0000-0000-000007000000}"/>
    <cellStyle name="20% - Accent2 2 3" xfId="37413" xr:uid="{00000000-0005-0000-0000-000008000000}"/>
    <cellStyle name="20% - Accent2 3" xfId="31764" xr:uid="{00000000-0005-0000-0000-000009000000}"/>
    <cellStyle name="20% - Accent3" xfId="16359" builtinId="38" customBuiltin="1"/>
    <cellStyle name="20% - Accent3 2" xfId="16272" xr:uid="{00000000-0005-0000-0000-00000B000000}"/>
    <cellStyle name="20% - Accent3 2 2" xfId="37418" xr:uid="{00000000-0005-0000-0000-00000C000000}"/>
    <cellStyle name="20% - Accent3 2 3" xfId="37412" xr:uid="{00000000-0005-0000-0000-00000D000000}"/>
    <cellStyle name="20% - Accent3 3" xfId="37419" xr:uid="{00000000-0005-0000-0000-00000E000000}"/>
    <cellStyle name="20% - Accent4" xfId="16363" builtinId="42" customBuiltin="1"/>
    <cellStyle name="20% - Accent4 2" xfId="16273" xr:uid="{00000000-0005-0000-0000-000010000000}"/>
    <cellStyle name="20% - Accent4 2 2" xfId="31763" xr:uid="{00000000-0005-0000-0000-000011000000}"/>
    <cellStyle name="20% - Accent4 2 3" xfId="37411" xr:uid="{00000000-0005-0000-0000-000012000000}"/>
    <cellStyle name="20% - Accent4 3" xfId="31762" xr:uid="{00000000-0005-0000-0000-000013000000}"/>
    <cellStyle name="20% - Accent5" xfId="16367" builtinId="46" customBuiltin="1"/>
    <cellStyle name="20% - Accent5 2" xfId="16274" xr:uid="{00000000-0005-0000-0000-000015000000}"/>
    <cellStyle name="20% - Accent5 2 2" xfId="37420" xr:uid="{00000000-0005-0000-0000-000016000000}"/>
    <cellStyle name="20% - Accent5 2 3" xfId="37410" xr:uid="{00000000-0005-0000-0000-000017000000}"/>
    <cellStyle name="20% - Accent5 3" xfId="31761" xr:uid="{00000000-0005-0000-0000-000018000000}"/>
    <cellStyle name="20% - Accent6" xfId="16371" builtinId="50" customBuiltin="1"/>
    <cellStyle name="20% - Accent6 2" xfId="16275" xr:uid="{00000000-0005-0000-0000-00001A000000}"/>
    <cellStyle name="20% - Accent6 2 2" xfId="37421" xr:uid="{00000000-0005-0000-0000-00001B000000}"/>
    <cellStyle name="20% - Accent6 2 3" xfId="37409" xr:uid="{00000000-0005-0000-0000-00001C000000}"/>
    <cellStyle name="20% - Accent6 3" xfId="37422" xr:uid="{00000000-0005-0000-0000-00001D000000}"/>
    <cellStyle name="40% - Accent1" xfId="16352" builtinId="31" customBuiltin="1"/>
    <cellStyle name="40% - Accent1 2" xfId="16276" xr:uid="{00000000-0005-0000-0000-00001F000000}"/>
    <cellStyle name="40% - Accent1 2 2" xfId="31760" xr:uid="{00000000-0005-0000-0000-000020000000}"/>
    <cellStyle name="40% - Accent1 2 3" xfId="37408" xr:uid="{00000000-0005-0000-0000-000021000000}"/>
    <cellStyle name="40% - Accent1 3" xfId="31759" xr:uid="{00000000-0005-0000-0000-000022000000}"/>
    <cellStyle name="40% - Accent2" xfId="16356" builtinId="35" customBuiltin="1"/>
    <cellStyle name="40% - Accent2 2" xfId="16277" xr:uid="{00000000-0005-0000-0000-000024000000}"/>
    <cellStyle name="40% - Accent2 2 2" xfId="37423" xr:uid="{00000000-0005-0000-0000-000025000000}"/>
    <cellStyle name="40% - Accent2 2 3" xfId="37407" xr:uid="{00000000-0005-0000-0000-000026000000}"/>
    <cellStyle name="40% - Accent2 3" xfId="31758" xr:uid="{00000000-0005-0000-0000-000027000000}"/>
    <cellStyle name="40% - Accent3" xfId="16360" builtinId="39" customBuiltin="1"/>
    <cellStyle name="40% - Accent3 2" xfId="16278" xr:uid="{00000000-0005-0000-0000-000029000000}"/>
    <cellStyle name="40% - Accent3 2 2" xfId="37424" xr:uid="{00000000-0005-0000-0000-00002A000000}"/>
    <cellStyle name="40% - Accent3 2 3" xfId="37406" xr:uid="{00000000-0005-0000-0000-00002B000000}"/>
    <cellStyle name="40% - Accent3 3" xfId="37425" xr:uid="{00000000-0005-0000-0000-00002C000000}"/>
    <cellStyle name="40% - Accent4" xfId="16364" builtinId="43" customBuiltin="1"/>
    <cellStyle name="40% - Accent4 2" xfId="16279" xr:uid="{00000000-0005-0000-0000-00002E000000}"/>
    <cellStyle name="40% - Accent4 2 2" xfId="31757" xr:uid="{00000000-0005-0000-0000-00002F000000}"/>
    <cellStyle name="40% - Accent4 2 3" xfId="37405" xr:uid="{00000000-0005-0000-0000-000030000000}"/>
    <cellStyle name="40% - Accent4 3" xfId="31756" xr:uid="{00000000-0005-0000-0000-000031000000}"/>
    <cellStyle name="40% - Accent5" xfId="16368" builtinId="47" customBuiltin="1"/>
    <cellStyle name="40% - Accent5 2" xfId="16280" xr:uid="{00000000-0005-0000-0000-000033000000}"/>
    <cellStyle name="40% - Accent5 2 2" xfId="37426" xr:uid="{00000000-0005-0000-0000-000034000000}"/>
    <cellStyle name="40% - Accent5 2 3" xfId="37404" xr:uid="{00000000-0005-0000-0000-000035000000}"/>
    <cellStyle name="40% - Accent5 3" xfId="31755" xr:uid="{00000000-0005-0000-0000-000036000000}"/>
    <cellStyle name="40% - Accent6" xfId="16372" builtinId="51" customBuiltin="1"/>
    <cellStyle name="40% - Accent6 2" xfId="16281" xr:uid="{00000000-0005-0000-0000-000038000000}"/>
    <cellStyle name="40% - Accent6 2 2" xfId="37427" xr:uid="{00000000-0005-0000-0000-000039000000}"/>
    <cellStyle name="40% - Accent6 2 3" xfId="37403" xr:uid="{00000000-0005-0000-0000-00003A000000}"/>
    <cellStyle name="40% - Accent6 3" xfId="37428" xr:uid="{00000000-0005-0000-0000-00003B000000}"/>
    <cellStyle name="60% - Accent1" xfId="16353" builtinId="32" customBuiltin="1"/>
    <cellStyle name="60% - Accent1 2" xfId="16282" xr:uid="{00000000-0005-0000-0000-00003D000000}"/>
    <cellStyle name="60% - Accent2" xfId="16357" builtinId="36" customBuiltin="1"/>
    <cellStyle name="60% - Accent2 2" xfId="16283" xr:uid="{00000000-0005-0000-0000-00003F000000}"/>
    <cellStyle name="60% - Accent3" xfId="16361" builtinId="40" customBuiltin="1"/>
    <cellStyle name="60% - Accent3 2" xfId="16284" xr:uid="{00000000-0005-0000-0000-000041000000}"/>
    <cellStyle name="60% - Accent4" xfId="16365" builtinId="44" customBuiltin="1"/>
    <cellStyle name="60% - Accent4 2" xfId="16285" xr:uid="{00000000-0005-0000-0000-000043000000}"/>
    <cellStyle name="60% - Accent5" xfId="16369" builtinId="48" customBuiltin="1"/>
    <cellStyle name="60% - Accent5 2" xfId="16286" xr:uid="{00000000-0005-0000-0000-000045000000}"/>
    <cellStyle name="60% - Accent6" xfId="16373" builtinId="52" customBuiltin="1"/>
    <cellStyle name="60% - Accent6 2" xfId="16287" xr:uid="{00000000-0005-0000-0000-000047000000}"/>
    <cellStyle name="Accent1" xfId="16350" builtinId="29" customBuiltin="1"/>
    <cellStyle name="Accent1 2" xfId="16288" xr:uid="{00000000-0005-0000-0000-000049000000}"/>
    <cellStyle name="Accent2" xfId="16354" builtinId="33" customBuiltin="1"/>
    <cellStyle name="Accent2 2" xfId="16289" xr:uid="{00000000-0005-0000-0000-00004B000000}"/>
    <cellStyle name="Accent3" xfId="16358" builtinId="37" customBuiltin="1"/>
    <cellStyle name="Accent3 2" xfId="16290" xr:uid="{00000000-0005-0000-0000-00004D000000}"/>
    <cellStyle name="Accent4" xfId="16362" builtinId="41" customBuiltin="1"/>
    <cellStyle name="Accent4 2" xfId="16291" xr:uid="{00000000-0005-0000-0000-00004F000000}"/>
    <cellStyle name="Accent5" xfId="16366" builtinId="45" customBuiltin="1"/>
    <cellStyle name="Accent5 2" xfId="16292" xr:uid="{00000000-0005-0000-0000-000051000000}"/>
    <cellStyle name="Accent6" xfId="16370" builtinId="49" customBuiltin="1"/>
    <cellStyle name="Accent6 2" xfId="16293" xr:uid="{00000000-0005-0000-0000-000053000000}"/>
    <cellStyle name="Bad" xfId="16339" builtinId="27" customBuiltin="1"/>
    <cellStyle name="Bad 2" xfId="16294" xr:uid="{00000000-0005-0000-0000-000055000000}"/>
    <cellStyle name="Calculation" xfId="16343" builtinId="22" customBuiltin="1"/>
    <cellStyle name="Calculation 2" xfId="16295" xr:uid="{00000000-0005-0000-0000-000057000000}"/>
    <cellStyle name="Check Cell" xfId="16345" builtinId="23" customBuiltin="1"/>
    <cellStyle name="Check Cell 2" xfId="16296" xr:uid="{00000000-0005-0000-0000-000059000000}"/>
    <cellStyle name="Comma" xfId="16320" builtinId="3"/>
    <cellStyle name="Comma 2" xfId="1" xr:uid="{00000000-0005-0000-0000-00005B000000}"/>
    <cellStyle name="Comma 2 2" xfId="16329" xr:uid="{00000000-0005-0000-0000-00005C000000}"/>
    <cellStyle name="Comma 2 2 2" xfId="42944" xr:uid="{00000000-0005-0000-0000-00005D000000}"/>
    <cellStyle name="Comma 2 2 3" xfId="25799" xr:uid="{00000000-0005-0000-0000-00005E000000}"/>
    <cellStyle name="Comma 2 3" xfId="42933" xr:uid="{00000000-0005-0000-0000-00005F000000}"/>
    <cellStyle name="Comma 2 4" xfId="42942" xr:uid="{00000000-0005-0000-0000-000060000000}"/>
    <cellStyle name="Comma 2 5" xfId="42965" xr:uid="{4E885356-953C-4521-ABB1-FB6758EBFB43}"/>
    <cellStyle name="Comma 3" xfId="16375" xr:uid="{00000000-0005-0000-0000-000061000000}"/>
    <cellStyle name="Comma 3 2" xfId="31776" xr:uid="{00000000-0005-0000-0000-000062000000}"/>
    <cellStyle name="Comma 3 2 2" xfId="42952" xr:uid="{00000000-0005-0000-0000-000063000000}"/>
    <cellStyle name="Comma 3 3" xfId="42938" xr:uid="{00000000-0005-0000-0000-000064000000}"/>
    <cellStyle name="Comma 3 4" xfId="42966" xr:uid="{F014BEB2-63A1-4982-A391-5C35545D470E}"/>
    <cellStyle name="Comma 4" xfId="25786" xr:uid="{00000000-0005-0000-0000-000065000000}"/>
    <cellStyle name="Currency" xfId="16314" builtinId="4"/>
    <cellStyle name="Explanatory Text" xfId="16348" builtinId="53" customBuiltin="1"/>
    <cellStyle name="Explanatory Text 2" xfId="16297" xr:uid="{00000000-0005-0000-0000-000068000000}"/>
    <cellStyle name="Good" xfId="16338" builtinId="26" customBuiltin="1"/>
    <cellStyle name="Good 2" xfId="16298" xr:uid="{00000000-0005-0000-0000-00006A000000}"/>
    <cellStyle name="Heading 1" xfId="16334" builtinId="16" customBuiltin="1"/>
    <cellStyle name="Heading 1 2" xfId="16299" xr:uid="{00000000-0005-0000-0000-00006C000000}"/>
    <cellStyle name="Heading 2" xfId="16335" builtinId="17" customBuiltin="1"/>
    <cellStyle name="Heading 2 2" xfId="16300" xr:uid="{00000000-0005-0000-0000-00006E000000}"/>
    <cellStyle name="Heading 3" xfId="16336" builtinId="18" customBuiltin="1"/>
    <cellStyle name="Heading 3 2" xfId="16301" xr:uid="{00000000-0005-0000-0000-000070000000}"/>
    <cellStyle name="Heading 4" xfId="16337" builtinId="19" customBuiltin="1"/>
    <cellStyle name="Heading 4 2" xfId="16302" xr:uid="{00000000-0005-0000-0000-000072000000}"/>
    <cellStyle name="Hyperlink" xfId="16256" builtinId="8"/>
    <cellStyle name="Input" xfId="16341" builtinId="20" customBuiltin="1"/>
    <cellStyle name="Input 2" xfId="16303" xr:uid="{00000000-0005-0000-0000-000075000000}"/>
    <cellStyle name="Linked Cell" xfId="16344" builtinId="24" customBuiltin="1"/>
    <cellStyle name="Linked Cell 2" xfId="16304" xr:uid="{00000000-0005-0000-0000-000077000000}"/>
    <cellStyle name="Neutral" xfId="16340" builtinId="28" customBuiltin="1"/>
    <cellStyle name="Neutral 2" xfId="16305" xr:uid="{00000000-0005-0000-0000-000079000000}"/>
    <cellStyle name="Normal" xfId="0" builtinId="0"/>
    <cellStyle name="Normal 10" xfId="2" xr:uid="{00000000-0005-0000-0000-00007B000000}"/>
    <cellStyle name="Normal 10 10" xfId="3" xr:uid="{00000000-0005-0000-0000-00007C000000}"/>
    <cellStyle name="Normal 10 10 2" xfId="4" xr:uid="{00000000-0005-0000-0000-00007D000000}"/>
    <cellStyle name="Normal 10 10 2 2" xfId="31777" xr:uid="{00000000-0005-0000-0000-00007E000000}"/>
    <cellStyle name="Normal 10 10 2 2 2" xfId="29157" xr:uid="{00000000-0005-0000-0000-00007F000000}"/>
    <cellStyle name="Normal 10 10 2 3" xfId="37402" xr:uid="{00000000-0005-0000-0000-000080000000}"/>
    <cellStyle name="Normal 10 10 3" xfId="5" xr:uid="{00000000-0005-0000-0000-000081000000}"/>
    <cellStyle name="Normal 10 10 3 2" xfId="31778" xr:uid="{00000000-0005-0000-0000-000082000000}"/>
    <cellStyle name="Normal 10 10 3 2 2" xfId="39276" xr:uid="{00000000-0005-0000-0000-000083000000}"/>
    <cellStyle name="Normal 10 10 3 3" xfId="37401" xr:uid="{00000000-0005-0000-0000-000084000000}"/>
    <cellStyle name="Normal 10 10 4" xfId="31779" xr:uid="{00000000-0005-0000-0000-000085000000}"/>
    <cellStyle name="Normal 10 10 4 2" xfId="39275" xr:uid="{00000000-0005-0000-0000-000086000000}"/>
    <cellStyle name="Normal 10 10 5" xfId="37400" xr:uid="{00000000-0005-0000-0000-000087000000}"/>
    <cellStyle name="Normal 10 11" xfId="6" xr:uid="{00000000-0005-0000-0000-000088000000}"/>
    <cellStyle name="Normal 10 11 2" xfId="7" xr:uid="{00000000-0005-0000-0000-000089000000}"/>
    <cellStyle name="Normal 10 11 2 2" xfId="31780" xr:uid="{00000000-0005-0000-0000-00008A000000}"/>
    <cellStyle name="Normal 10 11 2 2 2" xfId="39274" xr:uid="{00000000-0005-0000-0000-00008B000000}"/>
    <cellStyle name="Normal 10 11 2 3" xfId="37399" xr:uid="{00000000-0005-0000-0000-00008C000000}"/>
    <cellStyle name="Normal 10 11 3" xfId="8" xr:uid="{00000000-0005-0000-0000-00008D000000}"/>
    <cellStyle name="Normal 10 11 3 2" xfId="31781" xr:uid="{00000000-0005-0000-0000-00008E000000}"/>
    <cellStyle name="Normal 10 11 3 2 2" xfId="29160" xr:uid="{00000000-0005-0000-0000-00008F000000}"/>
    <cellStyle name="Normal 10 11 3 3" xfId="37398" xr:uid="{00000000-0005-0000-0000-000090000000}"/>
    <cellStyle name="Normal 10 11 4" xfId="31782" xr:uid="{00000000-0005-0000-0000-000091000000}"/>
    <cellStyle name="Normal 10 11 4 2" xfId="39271" xr:uid="{00000000-0005-0000-0000-000092000000}"/>
    <cellStyle name="Normal 10 11 5" xfId="37397" xr:uid="{00000000-0005-0000-0000-000093000000}"/>
    <cellStyle name="Normal 10 12" xfId="9" xr:uid="{00000000-0005-0000-0000-000094000000}"/>
    <cellStyle name="Normal 10 12 2" xfId="10" xr:uid="{00000000-0005-0000-0000-000095000000}"/>
    <cellStyle name="Normal 10 12 2 2" xfId="31783" xr:uid="{00000000-0005-0000-0000-000096000000}"/>
    <cellStyle name="Normal 10 12 2 2 2" xfId="39269" xr:uid="{00000000-0005-0000-0000-000097000000}"/>
    <cellStyle name="Normal 10 12 2 3" xfId="37396" xr:uid="{00000000-0005-0000-0000-000098000000}"/>
    <cellStyle name="Normal 10 12 3" xfId="11" xr:uid="{00000000-0005-0000-0000-000099000000}"/>
    <cellStyle name="Normal 10 12 3 2" xfId="31784" xr:uid="{00000000-0005-0000-0000-00009A000000}"/>
    <cellStyle name="Normal 10 12 3 2 2" xfId="39267" xr:uid="{00000000-0005-0000-0000-00009B000000}"/>
    <cellStyle name="Normal 10 12 3 3" xfId="37395" xr:uid="{00000000-0005-0000-0000-00009C000000}"/>
    <cellStyle name="Normal 10 12 4" xfId="31785" xr:uid="{00000000-0005-0000-0000-00009D000000}"/>
    <cellStyle name="Normal 10 12 4 2" xfId="39266" xr:uid="{00000000-0005-0000-0000-00009E000000}"/>
    <cellStyle name="Normal 10 12 5" xfId="37394" xr:uid="{00000000-0005-0000-0000-00009F000000}"/>
    <cellStyle name="Normal 10 13" xfId="12" xr:uid="{00000000-0005-0000-0000-0000A0000000}"/>
    <cellStyle name="Normal 10 13 2" xfId="13" xr:uid="{00000000-0005-0000-0000-0000A1000000}"/>
    <cellStyle name="Normal 10 13 2 2" xfId="31786" xr:uid="{00000000-0005-0000-0000-0000A2000000}"/>
    <cellStyle name="Normal 10 13 2 2 2" xfId="39265" xr:uid="{00000000-0005-0000-0000-0000A3000000}"/>
    <cellStyle name="Normal 10 13 2 3" xfId="37393" xr:uid="{00000000-0005-0000-0000-0000A4000000}"/>
    <cellStyle name="Normal 10 13 3" xfId="14" xr:uid="{00000000-0005-0000-0000-0000A5000000}"/>
    <cellStyle name="Normal 10 13 3 2" xfId="31787" xr:uid="{00000000-0005-0000-0000-0000A6000000}"/>
    <cellStyle name="Normal 10 13 3 2 2" xfId="29163" xr:uid="{00000000-0005-0000-0000-0000A7000000}"/>
    <cellStyle name="Normal 10 13 3 3" xfId="37392" xr:uid="{00000000-0005-0000-0000-0000A8000000}"/>
    <cellStyle name="Normal 10 13 4" xfId="31788" xr:uid="{00000000-0005-0000-0000-0000A9000000}"/>
    <cellStyle name="Normal 10 13 4 2" xfId="39262" xr:uid="{00000000-0005-0000-0000-0000AA000000}"/>
    <cellStyle name="Normal 10 13 5" xfId="37391" xr:uid="{00000000-0005-0000-0000-0000AB000000}"/>
    <cellStyle name="Normal 10 14" xfId="15" xr:uid="{00000000-0005-0000-0000-0000AC000000}"/>
    <cellStyle name="Normal 10 14 2" xfId="16" xr:uid="{00000000-0005-0000-0000-0000AD000000}"/>
    <cellStyle name="Normal 10 14 2 2" xfId="31789" xr:uid="{00000000-0005-0000-0000-0000AE000000}"/>
    <cellStyle name="Normal 10 14 2 2 2" xfId="39260" xr:uid="{00000000-0005-0000-0000-0000AF000000}"/>
    <cellStyle name="Normal 10 14 2 3" xfId="37390" xr:uid="{00000000-0005-0000-0000-0000B0000000}"/>
    <cellStyle name="Normal 10 14 3" xfId="17" xr:uid="{00000000-0005-0000-0000-0000B1000000}"/>
    <cellStyle name="Normal 10 14 3 2" xfId="31790" xr:uid="{00000000-0005-0000-0000-0000B2000000}"/>
    <cellStyle name="Normal 10 14 3 2 2" xfId="39259" xr:uid="{00000000-0005-0000-0000-0000B3000000}"/>
    <cellStyle name="Normal 10 14 3 3" xfId="37389" xr:uid="{00000000-0005-0000-0000-0000B4000000}"/>
    <cellStyle name="Normal 10 14 4" xfId="31791" xr:uid="{00000000-0005-0000-0000-0000B5000000}"/>
    <cellStyle name="Normal 10 14 4 2" xfId="29166" xr:uid="{00000000-0005-0000-0000-0000B6000000}"/>
    <cellStyle name="Normal 10 14 5" xfId="37388" xr:uid="{00000000-0005-0000-0000-0000B7000000}"/>
    <cellStyle name="Normal 10 15" xfId="18" xr:uid="{00000000-0005-0000-0000-0000B8000000}"/>
    <cellStyle name="Normal 10 15 2" xfId="19" xr:uid="{00000000-0005-0000-0000-0000B9000000}"/>
    <cellStyle name="Normal 10 15 2 2" xfId="31792" xr:uid="{00000000-0005-0000-0000-0000BA000000}"/>
    <cellStyle name="Normal 10 15 2 2 2" xfId="39257" xr:uid="{00000000-0005-0000-0000-0000BB000000}"/>
    <cellStyle name="Normal 10 15 2 3" xfId="37387" xr:uid="{00000000-0005-0000-0000-0000BC000000}"/>
    <cellStyle name="Normal 10 15 3" xfId="20" xr:uid="{00000000-0005-0000-0000-0000BD000000}"/>
    <cellStyle name="Normal 10 15 3 2" xfId="31793" xr:uid="{00000000-0005-0000-0000-0000BE000000}"/>
    <cellStyle name="Normal 10 15 3 2 2" xfId="29167" xr:uid="{00000000-0005-0000-0000-0000BF000000}"/>
    <cellStyle name="Normal 10 15 3 3" xfId="37386" xr:uid="{00000000-0005-0000-0000-0000C0000000}"/>
    <cellStyle name="Normal 10 15 4" xfId="31794" xr:uid="{00000000-0005-0000-0000-0000C1000000}"/>
    <cellStyle name="Normal 10 15 4 2" xfId="39254" xr:uid="{00000000-0005-0000-0000-0000C2000000}"/>
    <cellStyle name="Normal 10 15 5" xfId="37385" xr:uid="{00000000-0005-0000-0000-0000C3000000}"/>
    <cellStyle name="Normal 10 16" xfId="21" xr:uid="{00000000-0005-0000-0000-0000C4000000}"/>
    <cellStyle name="Normal 10 16 2" xfId="22" xr:uid="{00000000-0005-0000-0000-0000C5000000}"/>
    <cellStyle name="Normal 10 16 2 2" xfId="31795" xr:uid="{00000000-0005-0000-0000-0000C6000000}"/>
    <cellStyle name="Normal 10 16 2 2 2" xfId="39252" xr:uid="{00000000-0005-0000-0000-0000C7000000}"/>
    <cellStyle name="Normal 10 16 2 3" xfId="37384" xr:uid="{00000000-0005-0000-0000-0000C8000000}"/>
    <cellStyle name="Normal 10 16 3" xfId="23" xr:uid="{00000000-0005-0000-0000-0000C9000000}"/>
    <cellStyle name="Normal 10 16 3 2" xfId="31796" xr:uid="{00000000-0005-0000-0000-0000CA000000}"/>
    <cellStyle name="Normal 10 16 3 2 2" xfId="39250" xr:uid="{00000000-0005-0000-0000-0000CB000000}"/>
    <cellStyle name="Normal 10 16 3 3" xfId="37383" xr:uid="{00000000-0005-0000-0000-0000CC000000}"/>
    <cellStyle name="Normal 10 16 4" xfId="31797" xr:uid="{00000000-0005-0000-0000-0000CD000000}"/>
    <cellStyle name="Normal 10 16 4 2" xfId="39249" xr:uid="{00000000-0005-0000-0000-0000CE000000}"/>
    <cellStyle name="Normal 10 16 5" xfId="37382" xr:uid="{00000000-0005-0000-0000-0000CF000000}"/>
    <cellStyle name="Normal 10 17" xfId="24" xr:uid="{00000000-0005-0000-0000-0000D0000000}"/>
    <cellStyle name="Normal 10 17 2" xfId="25" xr:uid="{00000000-0005-0000-0000-0000D1000000}"/>
    <cellStyle name="Normal 10 17 2 2" xfId="31798" xr:uid="{00000000-0005-0000-0000-0000D2000000}"/>
    <cellStyle name="Normal 10 17 2 2 2" xfId="39248" xr:uid="{00000000-0005-0000-0000-0000D3000000}"/>
    <cellStyle name="Normal 10 17 2 3" xfId="37381" xr:uid="{00000000-0005-0000-0000-0000D4000000}"/>
    <cellStyle name="Normal 10 17 3" xfId="26" xr:uid="{00000000-0005-0000-0000-0000D5000000}"/>
    <cellStyle name="Normal 10 17 3 2" xfId="31799" xr:uid="{00000000-0005-0000-0000-0000D6000000}"/>
    <cellStyle name="Normal 10 17 3 2 2" xfId="29170" xr:uid="{00000000-0005-0000-0000-0000D7000000}"/>
    <cellStyle name="Normal 10 17 3 3" xfId="37380" xr:uid="{00000000-0005-0000-0000-0000D8000000}"/>
    <cellStyle name="Normal 10 17 4" xfId="31800" xr:uid="{00000000-0005-0000-0000-0000D9000000}"/>
    <cellStyle name="Normal 10 17 4 2" xfId="39245" xr:uid="{00000000-0005-0000-0000-0000DA000000}"/>
    <cellStyle name="Normal 10 17 5" xfId="37379" xr:uid="{00000000-0005-0000-0000-0000DB000000}"/>
    <cellStyle name="Normal 10 18" xfId="27" xr:uid="{00000000-0005-0000-0000-0000DC000000}"/>
    <cellStyle name="Normal 10 18 2" xfId="28" xr:uid="{00000000-0005-0000-0000-0000DD000000}"/>
    <cellStyle name="Normal 10 18 2 2" xfId="31801" xr:uid="{00000000-0005-0000-0000-0000DE000000}"/>
    <cellStyle name="Normal 10 18 2 2 2" xfId="39244" xr:uid="{00000000-0005-0000-0000-0000DF000000}"/>
    <cellStyle name="Normal 10 18 2 3" xfId="25793" xr:uid="{00000000-0005-0000-0000-0000E0000000}"/>
    <cellStyle name="Normal 10 18 3" xfId="29" xr:uid="{00000000-0005-0000-0000-0000E1000000}"/>
    <cellStyle name="Normal 10 18 3 2" xfId="31802" xr:uid="{00000000-0005-0000-0000-0000E2000000}"/>
    <cellStyle name="Normal 10 18 3 2 2" xfId="39243" xr:uid="{00000000-0005-0000-0000-0000E3000000}"/>
    <cellStyle name="Normal 10 18 3 3" xfId="25800" xr:uid="{00000000-0005-0000-0000-0000E4000000}"/>
    <cellStyle name="Normal 10 18 4" xfId="31803" xr:uid="{00000000-0005-0000-0000-0000E5000000}"/>
    <cellStyle name="Normal 10 18 4 2" xfId="39241" xr:uid="{00000000-0005-0000-0000-0000E6000000}"/>
    <cellStyle name="Normal 10 18 5" xfId="25801" xr:uid="{00000000-0005-0000-0000-0000E7000000}"/>
    <cellStyle name="Normal 10 19" xfId="30" xr:uid="{00000000-0005-0000-0000-0000E8000000}"/>
    <cellStyle name="Normal 10 19 2" xfId="31" xr:uid="{00000000-0005-0000-0000-0000E9000000}"/>
    <cellStyle name="Normal 10 19 2 2" xfId="31804" xr:uid="{00000000-0005-0000-0000-0000EA000000}"/>
    <cellStyle name="Normal 10 19 2 2 2" xfId="39240" xr:uid="{00000000-0005-0000-0000-0000EB000000}"/>
    <cellStyle name="Normal 10 19 2 3" xfId="25802" xr:uid="{00000000-0005-0000-0000-0000EC000000}"/>
    <cellStyle name="Normal 10 19 3" xfId="32" xr:uid="{00000000-0005-0000-0000-0000ED000000}"/>
    <cellStyle name="Normal 10 19 3 2" xfId="31805" xr:uid="{00000000-0005-0000-0000-0000EE000000}"/>
    <cellStyle name="Normal 10 19 3 2 2" xfId="39239" xr:uid="{00000000-0005-0000-0000-0000EF000000}"/>
    <cellStyle name="Normal 10 19 3 3" xfId="25803" xr:uid="{00000000-0005-0000-0000-0000F0000000}"/>
    <cellStyle name="Normal 10 19 4" xfId="31806" xr:uid="{00000000-0005-0000-0000-0000F1000000}"/>
    <cellStyle name="Normal 10 19 4 2" xfId="39238" xr:uid="{00000000-0005-0000-0000-0000F2000000}"/>
    <cellStyle name="Normal 10 19 5" xfId="25804" xr:uid="{00000000-0005-0000-0000-0000F3000000}"/>
    <cellStyle name="Normal 10 2" xfId="33" xr:uid="{00000000-0005-0000-0000-0000F4000000}"/>
    <cellStyle name="Normal 10 2 10" xfId="34" xr:uid="{00000000-0005-0000-0000-0000F5000000}"/>
    <cellStyle name="Normal 10 2 10 2" xfId="35" xr:uid="{00000000-0005-0000-0000-0000F6000000}"/>
    <cellStyle name="Normal 10 2 10 2 2" xfId="31807" xr:uid="{00000000-0005-0000-0000-0000F7000000}"/>
    <cellStyle name="Normal 10 2 10 2 2 2" xfId="39237" xr:uid="{00000000-0005-0000-0000-0000F8000000}"/>
    <cellStyle name="Normal 10 2 10 2 3" xfId="25805" xr:uid="{00000000-0005-0000-0000-0000F9000000}"/>
    <cellStyle name="Normal 10 2 10 3" xfId="36" xr:uid="{00000000-0005-0000-0000-0000FA000000}"/>
    <cellStyle name="Normal 10 2 10 3 2" xfId="31808" xr:uid="{00000000-0005-0000-0000-0000FB000000}"/>
    <cellStyle name="Normal 10 2 10 3 2 2" xfId="39236" xr:uid="{00000000-0005-0000-0000-0000FC000000}"/>
    <cellStyle name="Normal 10 2 10 3 3" xfId="25806" xr:uid="{00000000-0005-0000-0000-0000FD000000}"/>
    <cellStyle name="Normal 10 2 10 4" xfId="31809" xr:uid="{00000000-0005-0000-0000-0000FE000000}"/>
    <cellStyle name="Normal 10 2 10 4 2" xfId="39234" xr:uid="{00000000-0005-0000-0000-0000FF000000}"/>
    <cellStyle name="Normal 10 2 10 5" xfId="25807" xr:uid="{00000000-0005-0000-0000-000000010000}"/>
    <cellStyle name="Normal 10 2 11" xfId="37" xr:uid="{00000000-0005-0000-0000-000001010000}"/>
    <cellStyle name="Normal 10 2 11 2" xfId="38" xr:uid="{00000000-0005-0000-0000-000002010000}"/>
    <cellStyle name="Normal 10 2 11 2 2" xfId="31810" xr:uid="{00000000-0005-0000-0000-000003010000}"/>
    <cellStyle name="Normal 10 2 11 2 2 2" xfId="39233" xr:uid="{00000000-0005-0000-0000-000004010000}"/>
    <cellStyle name="Normal 10 2 11 2 3" xfId="25808" xr:uid="{00000000-0005-0000-0000-000005010000}"/>
    <cellStyle name="Normal 10 2 11 3" xfId="39" xr:uid="{00000000-0005-0000-0000-000006010000}"/>
    <cellStyle name="Normal 10 2 11 3 2" xfId="31811" xr:uid="{00000000-0005-0000-0000-000007010000}"/>
    <cellStyle name="Normal 10 2 11 3 2 2" xfId="39232" xr:uid="{00000000-0005-0000-0000-000008010000}"/>
    <cellStyle name="Normal 10 2 11 3 3" xfId="25809" xr:uid="{00000000-0005-0000-0000-000009010000}"/>
    <cellStyle name="Normal 10 2 11 4" xfId="31812" xr:uid="{00000000-0005-0000-0000-00000A010000}"/>
    <cellStyle name="Normal 10 2 11 4 2" xfId="39231" xr:uid="{00000000-0005-0000-0000-00000B010000}"/>
    <cellStyle name="Normal 10 2 11 5" xfId="25810" xr:uid="{00000000-0005-0000-0000-00000C010000}"/>
    <cellStyle name="Normal 10 2 12" xfId="40" xr:uid="{00000000-0005-0000-0000-00000D010000}"/>
    <cellStyle name="Normal 10 2 12 2" xfId="41" xr:uid="{00000000-0005-0000-0000-00000E010000}"/>
    <cellStyle name="Normal 10 2 12 2 2" xfId="31813" xr:uid="{00000000-0005-0000-0000-00000F010000}"/>
    <cellStyle name="Normal 10 2 12 2 2 2" xfId="29181" xr:uid="{00000000-0005-0000-0000-000010010000}"/>
    <cellStyle name="Normal 10 2 12 2 3" xfId="25811" xr:uid="{00000000-0005-0000-0000-000011010000}"/>
    <cellStyle name="Normal 10 2 12 3" xfId="42" xr:uid="{00000000-0005-0000-0000-000012010000}"/>
    <cellStyle name="Normal 10 2 12 3 2" xfId="31814" xr:uid="{00000000-0005-0000-0000-000013010000}"/>
    <cellStyle name="Normal 10 2 12 3 2 2" xfId="39228" xr:uid="{00000000-0005-0000-0000-000014010000}"/>
    <cellStyle name="Normal 10 2 12 3 3" xfId="25812" xr:uid="{00000000-0005-0000-0000-000015010000}"/>
    <cellStyle name="Normal 10 2 12 4" xfId="31815" xr:uid="{00000000-0005-0000-0000-000016010000}"/>
    <cellStyle name="Normal 10 2 12 4 2" xfId="29183" xr:uid="{00000000-0005-0000-0000-000017010000}"/>
    <cellStyle name="Normal 10 2 12 5" xfId="25813" xr:uid="{00000000-0005-0000-0000-000018010000}"/>
    <cellStyle name="Normal 10 2 13" xfId="43" xr:uid="{00000000-0005-0000-0000-000019010000}"/>
    <cellStyle name="Normal 10 2 13 2" xfId="44" xr:uid="{00000000-0005-0000-0000-00001A010000}"/>
    <cellStyle name="Normal 10 2 13 2 2" xfId="31816" xr:uid="{00000000-0005-0000-0000-00001B010000}"/>
    <cellStyle name="Normal 10 2 13 2 2 2" xfId="39226" xr:uid="{00000000-0005-0000-0000-00001C010000}"/>
    <cellStyle name="Normal 10 2 13 2 3" xfId="25814" xr:uid="{00000000-0005-0000-0000-00001D010000}"/>
    <cellStyle name="Normal 10 2 13 3" xfId="45" xr:uid="{00000000-0005-0000-0000-00001E010000}"/>
    <cellStyle name="Normal 10 2 13 3 2" xfId="31817" xr:uid="{00000000-0005-0000-0000-00001F010000}"/>
    <cellStyle name="Normal 10 2 13 3 2 2" xfId="29184" xr:uid="{00000000-0005-0000-0000-000020010000}"/>
    <cellStyle name="Normal 10 2 13 3 3" xfId="25815" xr:uid="{00000000-0005-0000-0000-000021010000}"/>
    <cellStyle name="Normal 10 2 13 4" xfId="31818" xr:uid="{00000000-0005-0000-0000-000022010000}"/>
    <cellStyle name="Normal 10 2 13 4 2" xfId="39224" xr:uid="{00000000-0005-0000-0000-000023010000}"/>
    <cellStyle name="Normal 10 2 13 5" xfId="25816" xr:uid="{00000000-0005-0000-0000-000024010000}"/>
    <cellStyle name="Normal 10 2 14" xfId="46" xr:uid="{00000000-0005-0000-0000-000025010000}"/>
    <cellStyle name="Normal 10 2 14 2" xfId="47" xr:uid="{00000000-0005-0000-0000-000026010000}"/>
    <cellStyle name="Normal 10 2 14 2 2" xfId="31819" xr:uid="{00000000-0005-0000-0000-000027010000}"/>
    <cellStyle name="Normal 10 2 14 2 2 2" xfId="29186" xr:uid="{00000000-0005-0000-0000-000028010000}"/>
    <cellStyle name="Normal 10 2 14 2 3" xfId="25817" xr:uid="{00000000-0005-0000-0000-000029010000}"/>
    <cellStyle name="Normal 10 2 14 3" xfId="48" xr:uid="{00000000-0005-0000-0000-00002A010000}"/>
    <cellStyle name="Normal 10 2 14 3 2" xfId="31820" xr:uid="{00000000-0005-0000-0000-00002B010000}"/>
    <cellStyle name="Normal 10 2 14 3 2 2" xfId="39221" xr:uid="{00000000-0005-0000-0000-00002C010000}"/>
    <cellStyle name="Normal 10 2 14 3 3" xfId="25818" xr:uid="{00000000-0005-0000-0000-00002D010000}"/>
    <cellStyle name="Normal 10 2 14 4" xfId="31821" xr:uid="{00000000-0005-0000-0000-00002E010000}"/>
    <cellStyle name="Normal 10 2 14 4 2" xfId="29188" xr:uid="{00000000-0005-0000-0000-00002F010000}"/>
    <cellStyle name="Normal 10 2 14 5" xfId="25819" xr:uid="{00000000-0005-0000-0000-000030010000}"/>
    <cellStyle name="Normal 10 2 15" xfId="49" xr:uid="{00000000-0005-0000-0000-000031010000}"/>
    <cellStyle name="Normal 10 2 15 2" xfId="50" xr:uid="{00000000-0005-0000-0000-000032010000}"/>
    <cellStyle name="Normal 10 2 15 2 2" xfId="31822" xr:uid="{00000000-0005-0000-0000-000033010000}"/>
    <cellStyle name="Normal 10 2 15 2 2 2" xfId="39220" xr:uid="{00000000-0005-0000-0000-000034010000}"/>
    <cellStyle name="Normal 10 2 15 2 3" xfId="25820" xr:uid="{00000000-0005-0000-0000-000035010000}"/>
    <cellStyle name="Normal 10 2 15 3" xfId="51" xr:uid="{00000000-0005-0000-0000-000036010000}"/>
    <cellStyle name="Normal 10 2 15 3 2" xfId="31823" xr:uid="{00000000-0005-0000-0000-000037010000}"/>
    <cellStyle name="Normal 10 2 15 3 2 2" xfId="29191" xr:uid="{00000000-0005-0000-0000-000038010000}"/>
    <cellStyle name="Normal 10 2 15 3 3" xfId="25821" xr:uid="{00000000-0005-0000-0000-000039010000}"/>
    <cellStyle name="Normal 10 2 15 4" xfId="31824" xr:uid="{00000000-0005-0000-0000-00003A010000}"/>
    <cellStyle name="Normal 10 2 15 4 2" xfId="39219" xr:uid="{00000000-0005-0000-0000-00003B010000}"/>
    <cellStyle name="Normal 10 2 15 5" xfId="25822" xr:uid="{00000000-0005-0000-0000-00003C010000}"/>
    <cellStyle name="Normal 10 2 16" xfId="52" xr:uid="{00000000-0005-0000-0000-00003D010000}"/>
    <cellStyle name="Normal 10 2 16 2" xfId="53" xr:uid="{00000000-0005-0000-0000-00003E010000}"/>
    <cellStyle name="Normal 10 2 16 2 2" xfId="31825" xr:uid="{00000000-0005-0000-0000-00003F010000}"/>
    <cellStyle name="Normal 10 2 16 2 2 2" xfId="39217" xr:uid="{00000000-0005-0000-0000-000040010000}"/>
    <cellStyle name="Normal 10 2 16 2 3" xfId="25823" xr:uid="{00000000-0005-0000-0000-000041010000}"/>
    <cellStyle name="Normal 10 2 16 3" xfId="54" xr:uid="{00000000-0005-0000-0000-000042010000}"/>
    <cellStyle name="Normal 10 2 16 3 2" xfId="31826" xr:uid="{00000000-0005-0000-0000-000043010000}"/>
    <cellStyle name="Normal 10 2 16 3 2 2" xfId="39215" xr:uid="{00000000-0005-0000-0000-000044010000}"/>
    <cellStyle name="Normal 10 2 16 3 3" xfId="25824" xr:uid="{00000000-0005-0000-0000-000045010000}"/>
    <cellStyle name="Normal 10 2 16 4" xfId="31827" xr:uid="{00000000-0005-0000-0000-000046010000}"/>
    <cellStyle name="Normal 10 2 16 4 2" xfId="39214" xr:uid="{00000000-0005-0000-0000-000047010000}"/>
    <cellStyle name="Normal 10 2 16 5" xfId="25825" xr:uid="{00000000-0005-0000-0000-000048010000}"/>
    <cellStyle name="Normal 10 2 17" xfId="55" xr:uid="{00000000-0005-0000-0000-000049010000}"/>
    <cellStyle name="Normal 10 2 17 2" xfId="31828" xr:uid="{00000000-0005-0000-0000-00004A010000}"/>
    <cellStyle name="Normal 10 2 17 2 2" xfId="39213" xr:uid="{00000000-0005-0000-0000-00004B010000}"/>
    <cellStyle name="Normal 10 2 17 3" xfId="25826" xr:uid="{00000000-0005-0000-0000-00004C010000}"/>
    <cellStyle name="Normal 10 2 18" xfId="56" xr:uid="{00000000-0005-0000-0000-00004D010000}"/>
    <cellStyle name="Normal 10 2 18 2" xfId="31829" xr:uid="{00000000-0005-0000-0000-00004E010000}"/>
    <cellStyle name="Normal 10 2 18 2 2" xfId="29195" xr:uid="{00000000-0005-0000-0000-00004F010000}"/>
    <cellStyle name="Normal 10 2 18 3" xfId="25827" xr:uid="{00000000-0005-0000-0000-000050010000}"/>
    <cellStyle name="Normal 10 2 19" xfId="25797" xr:uid="{00000000-0005-0000-0000-000051010000}"/>
    <cellStyle name="Normal 10 2 19 2" xfId="39979" xr:uid="{00000000-0005-0000-0000-000052010000}"/>
    <cellStyle name="Normal 10 2 2" xfId="57" xr:uid="{00000000-0005-0000-0000-000053010000}"/>
    <cellStyle name="Normal 10 2 2 2" xfId="58" xr:uid="{00000000-0005-0000-0000-000054010000}"/>
    <cellStyle name="Normal 10 2 2 2 2" xfId="31830" xr:uid="{00000000-0005-0000-0000-000055010000}"/>
    <cellStyle name="Normal 10 2 2 2 2 2" xfId="29196" xr:uid="{00000000-0005-0000-0000-000056010000}"/>
    <cellStyle name="Normal 10 2 2 2 3" xfId="25828" xr:uid="{00000000-0005-0000-0000-000057010000}"/>
    <cellStyle name="Normal 10 2 2 3" xfId="59" xr:uid="{00000000-0005-0000-0000-000058010000}"/>
    <cellStyle name="Normal 10 2 2 3 2" xfId="31831" xr:uid="{00000000-0005-0000-0000-000059010000}"/>
    <cellStyle name="Normal 10 2 2 3 2 2" xfId="29198" xr:uid="{00000000-0005-0000-0000-00005A010000}"/>
    <cellStyle name="Normal 10 2 2 3 3" xfId="25829" xr:uid="{00000000-0005-0000-0000-00005B010000}"/>
    <cellStyle name="Normal 10 2 2 4" xfId="31832" xr:uid="{00000000-0005-0000-0000-00005C010000}"/>
    <cellStyle name="Normal 10 2 2 4 2" xfId="29199" xr:uid="{00000000-0005-0000-0000-00005D010000}"/>
    <cellStyle name="Normal 10 2 2 5" xfId="25830" xr:uid="{00000000-0005-0000-0000-00005E010000}"/>
    <cellStyle name="Normal 10 2 20" xfId="31833" xr:uid="{00000000-0005-0000-0000-00005F010000}"/>
    <cellStyle name="Normal 10 2 21" xfId="25831" xr:uid="{00000000-0005-0000-0000-000060010000}"/>
    <cellStyle name="Normal 10 2 3" xfId="60" xr:uid="{00000000-0005-0000-0000-000061010000}"/>
    <cellStyle name="Normal 10 2 3 2" xfId="61" xr:uid="{00000000-0005-0000-0000-000062010000}"/>
    <cellStyle name="Normal 10 2 3 2 2" xfId="31834" xr:uid="{00000000-0005-0000-0000-000063010000}"/>
    <cellStyle name="Normal 10 2 3 2 2 2" xfId="39208" xr:uid="{00000000-0005-0000-0000-000064010000}"/>
    <cellStyle name="Normal 10 2 3 2 3" xfId="25832" xr:uid="{00000000-0005-0000-0000-000065010000}"/>
    <cellStyle name="Normal 10 2 3 3" xfId="62" xr:uid="{00000000-0005-0000-0000-000066010000}"/>
    <cellStyle name="Normal 10 2 3 3 2" xfId="31835" xr:uid="{00000000-0005-0000-0000-000067010000}"/>
    <cellStyle name="Normal 10 2 3 3 2 2" xfId="29201" xr:uid="{00000000-0005-0000-0000-000068010000}"/>
    <cellStyle name="Normal 10 2 3 3 3" xfId="25833" xr:uid="{00000000-0005-0000-0000-000069010000}"/>
    <cellStyle name="Normal 10 2 3 4" xfId="31836" xr:uid="{00000000-0005-0000-0000-00006A010000}"/>
    <cellStyle name="Normal 10 2 3 4 2" xfId="39205" xr:uid="{00000000-0005-0000-0000-00006B010000}"/>
    <cellStyle name="Normal 10 2 3 5" xfId="25834" xr:uid="{00000000-0005-0000-0000-00006C010000}"/>
    <cellStyle name="Normal 10 2 4" xfId="63" xr:uid="{00000000-0005-0000-0000-00006D010000}"/>
    <cellStyle name="Normal 10 2 4 2" xfId="64" xr:uid="{00000000-0005-0000-0000-00006E010000}"/>
    <cellStyle name="Normal 10 2 4 2 2" xfId="31837" xr:uid="{00000000-0005-0000-0000-00006F010000}"/>
    <cellStyle name="Normal 10 2 4 2 2 2" xfId="39203" xr:uid="{00000000-0005-0000-0000-000070010000}"/>
    <cellStyle name="Normal 10 2 4 2 3" xfId="25835" xr:uid="{00000000-0005-0000-0000-000071010000}"/>
    <cellStyle name="Normal 10 2 4 3" xfId="65" xr:uid="{00000000-0005-0000-0000-000072010000}"/>
    <cellStyle name="Normal 10 2 4 3 2" xfId="31838" xr:uid="{00000000-0005-0000-0000-000073010000}"/>
    <cellStyle name="Normal 10 2 4 3 2 2" xfId="39201" xr:uid="{00000000-0005-0000-0000-000074010000}"/>
    <cellStyle name="Normal 10 2 4 3 3" xfId="25836" xr:uid="{00000000-0005-0000-0000-000075010000}"/>
    <cellStyle name="Normal 10 2 4 4" xfId="31839" xr:uid="{00000000-0005-0000-0000-000076010000}"/>
    <cellStyle name="Normal 10 2 4 4 2" xfId="39200" xr:uid="{00000000-0005-0000-0000-000077010000}"/>
    <cellStyle name="Normal 10 2 4 5" xfId="25837" xr:uid="{00000000-0005-0000-0000-000078010000}"/>
    <cellStyle name="Normal 10 2 5" xfId="66" xr:uid="{00000000-0005-0000-0000-000079010000}"/>
    <cellStyle name="Normal 10 2 5 2" xfId="67" xr:uid="{00000000-0005-0000-0000-00007A010000}"/>
    <cellStyle name="Normal 10 2 5 2 2" xfId="31840" xr:uid="{00000000-0005-0000-0000-00007B010000}"/>
    <cellStyle name="Normal 10 2 5 2 2 2" xfId="39199" xr:uid="{00000000-0005-0000-0000-00007C010000}"/>
    <cellStyle name="Normal 10 2 5 2 3" xfId="25838" xr:uid="{00000000-0005-0000-0000-00007D010000}"/>
    <cellStyle name="Normal 10 2 5 3" xfId="68" xr:uid="{00000000-0005-0000-0000-00007E010000}"/>
    <cellStyle name="Normal 10 2 5 3 2" xfId="31841" xr:uid="{00000000-0005-0000-0000-00007F010000}"/>
    <cellStyle name="Normal 10 2 5 3 2 2" xfId="29204" xr:uid="{00000000-0005-0000-0000-000080010000}"/>
    <cellStyle name="Normal 10 2 5 3 3" xfId="25839" xr:uid="{00000000-0005-0000-0000-000081010000}"/>
    <cellStyle name="Normal 10 2 5 4" xfId="31842" xr:uid="{00000000-0005-0000-0000-000082010000}"/>
    <cellStyle name="Normal 10 2 5 4 2" xfId="39196" xr:uid="{00000000-0005-0000-0000-000083010000}"/>
    <cellStyle name="Normal 10 2 5 5" xfId="25840" xr:uid="{00000000-0005-0000-0000-000084010000}"/>
    <cellStyle name="Normal 10 2 6" xfId="69" xr:uid="{00000000-0005-0000-0000-000085010000}"/>
    <cellStyle name="Normal 10 2 6 2" xfId="70" xr:uid="{00000000-0005-0000-0000-000086010000}"/>
    <cellStyle name="Normal 10 2 6 2 2" xfId="31843" xr:uid="{00000000-0005-0000-0000-000087010000}"/>
    <cellStyle name="Normal 10 2 6 2 2 2" xfId="39194" xr:uid="{00000000-0005-0000-0000-000088010000}"/>
    <cellStyle name="Normal 10 2 6 2 3" xfId="25841" xr:uid="{00000000-0005-0000-0000-000089010000}"/>
    <cellStyle name="Normal 10 2 6 3" xfId="71" xr:uid="{00000000-0005-0000-0000-00008A010000}"/>
    <cellStyle name="Normal 10 2 6 3 2" xfId="31844" xr:uid="{00000000-0005-0000-0000-00008B010000}"/>
    <cellStyle name="Normal 10 2 6 3 2 2" xfId="39192" xr:uid="{00000000-0005-0000-0000-00008C010000}"/>
    <cellStyle name="Normal 10 2 6 3 3" xfId="25842" xr:uid="{00000000-0005-0000-0000-00008D010000}"/>
    <cellStyle name="Normal 10 2 6 4" xfId="31845" xr:uid="{00000000-0005-0000-0000-00008E010000}"/>
    <cellStyle name="Normal 10 2 6 4 2" xfId="39191" xr:uid="{00000000-0005-0000-0000-00008F010000}"/>
    <cellStyle name="Normal 10 2 6 5" xfId="25843" xr:uid="{00000000-0005-0000-0000-000090010000}"/>
    <cellStyle name="Normal 10 2 7" xfId="72" xr:uid="{00000000-0005-0000-0000-000091010000}"/>
    <cellStyle name="Normal 10 2 7 2" xfId="73" xr:uid="{00000000-0005-0000-0000-000092010000}"/>
    <cellStyle name="Normal 10 2 7 2 2" xfId="31846" xr:uid="{00000000-0005-0000-0000-000093010000}"/>
    <cellStyle name="Normal 10 2 7 2 2 2" xfId="29207" xr:uid="{00000000-0005-0000-0000-000094010000}"/>
    <cellStyle name="Normal 10 2 7 2 3" xfId="25844" xr:uid="{00000000-0005-0000-0000-000095010000}"/>
    <cellStyle name="Normal 10 2 7 3" xfId="74" xr:uid="{00000000-0005-0000-0000-000096010000}"/>
    <cellStyle name="Normal 10 2 7 3 2" xfId="31847" xr:uid="{00000000-0005-0000-0000-000097010000}"/>
    <cellStyle name="Normal 10 2 7 3 2 2" xfId="39189" xr:uid="{00000000-0005-0000-0000-000098010000}"/>
    <cellStyle name="Normal 10 2 7 3 3" xfId="25845" xr:uid="{00000000-0005-0000-0000-000099010000}"/>
    <cellStyle name="Normal 10 2 7 4" xfId="31848" xr:uid="{00000000-0005-0000-0000-00009A010000}"/>
    <cellStyle name="Normal 10 2 7 4 2" xfId="29209" xr:uid="{00000000-0005-0000-0000-00009B010000}"/>
    <cellStyle name="Normal 10 2 7 5" xfId="25846" xr:uid="{00000000-0005-0000-0000-00009C010000}"/>
    <cellStyle name="Normal 10 2 8" xfId="75" xr:uid="{00000000-0005-0000-0000-00009D010000}"/>
    <cellStyle name="Normal 10 2 8 2" xfId="76" xr:uid="{00000000-0005-0000-0000-00009E010000}"/>
    <cellStyle name="Normal 10 2 8 2 2" xfId="31849" xr:uid="{00000000-0005-0000-0000-00009F010000}"/>
    <cellStyle name="Normal 10 2 8 2 2 2" xfId="29210" xr:uid="{00000000-0005-0000-0000-0000A0010000}"/>
    <cellStyle name="Normal 10 2 8 2 3" xfId="25847" xr:uid="{00000000-0005-0000-0000-0000A1010000}"/>
    <cellStyle name="Normal 10 2 8 3" xfId="77" xr:uid="{00000000-0005-0000-0000-0000A2010000}"/>
    <cellStyle name="Normal 10 2 8 3 2" xfId="31850" xr:uid="{00000000-0005-0000-0000-0000A3010000}"/>
    <cellStyle name="Normal 10 2 8 3 2 2" xfId="39186" xr:uid="{00000000-0005-0000-0000-0000A4010000}"/>
    <cellStyle name="Normal 10 2 8 3 3" xfId="25848" xr:uid="{00000000-0005-0000-0000-0000A5010000}"/>
    <cellStyle name="Normal 10 2 8 4" xfId="31851" xr:uid="{00000000-0005-0000-0000-0000A6010000}"/>
    <cellStyle name="Normal 10 2 8 4 2" xfId="29212" xr:uid="{00000000-0005-0000-0000-0000A7010000}"/>
    <cellStyle name="Normal 10 2 8 5" xfId="25849" xr:uid="{00000000-0005-0000-0000-0000A8010000}"/>
    <cellStyle name="Normal 10 2 9" xfId="78" xr:uid="{00000000-0005-0000-0000-0000A9010000}"/>
    <cellStyle name="Normal 10 2 9 2" xfId="79" xr:uid="{00000000-0005-0000-0000-0000AA010000}"/>
    <cellStyle name="Normal 10 2 9 2 2" xfId="31852" xr:uid="{00000000-0005-0000-0000-0000AB010000}"/>
    <cellStyle name="Normal 10 2 9 2 2 2" xfId="29213" xr:uid="{00000000-0005-0000-0000-0000AC010000}"/>
    <cellStyle name="Normal 10 2 9 2 3" xfId="25850" xr:uid="{00000000-0005-0000-0000-0000AD010000}"/>
    <cellStyle name="Normal 10 2 9 3" xfId="80" xr:uid="{00000000-0005-0000-0000-0000AE010000}"/>
    <cellStyle name="Normal 10 2 9 3 2" xfId="31853" xr:uid="{00000000-0005-0000-0000-0000AF010000}"/>
    <cellStyle name="Normal 10 2 9 3 2 2" xfId="39183" xr:uid="{00000000-0005-0000-0000-0000B0010000}"/>
    <cellStyle name="Normal 10 2 9 3 3" xfId="25851" xr:uid="{00000000-0005-0000-0000-0000B1010000}"/>
    <cellStyle name="Normal 10 2 9 4" xfId="31854" xr:uid="{00000000-0005-0000-0000-0000B2010000}"/>
    <cellStyle name="Normal 10 2 9 4 2" xfId="29215" xr:uid="{00000000-0005-0000-0000-0000B3010000}"/>
    <cellStyle name="Normal 10 2 9 5" xfId="25852" xr:uid="{00000000-0005-0000-0000-0000B4010000}"/>
    <cellStyle name="Normal 10 20" xfId="81" xr:uid="{00000000-0005-0000-0000-0000B5010000}"/>
    <cellStyle name="Normal 10 20 2" xfId="82" xr:uid="{00000000-0005-0000-0000-0000B6010000}"/>
    <cellStyle name="Normal 10 20 2 2" xfId="31855" xr:uid="{00000000-0005-0000-0000-0000B7010000}"/>
    <cellStyle name="Normal 10 20 2 2 2" xfId="29216" xr:uid="{00000000-0005-0000-0000-0000B8010000}"/>
    <cellStyle name="Normal 10 20 2 3" xfId="25853" xr:uid="{00000000-0005-0000-0000-0000B9010000}"/>
    <cellStyle name="Normal 10 20 3" xfId="83" xr:uid="{00000000-0005-0000-0000-0000BA010000}"/>
    <cellStyle name="Normal 10 20 3 2" xfId="31856" xr:uid="{00000000-0005-0000-0000-0000BB010000}"/>
    <cellStyle name="Normal 10 20 3 2 2" xfId="39180" xr:uid="{00000000-0005-0000-0000-0000BC010000}"/>
    <cellStyle name="Normal 10 20 3 3" xfId="25854" xr:uid="{00000000-0005-0000-0000-0000BD010000}"/>
    <cellStyle name="Normal 10 20 4" xfId="31857" xr:uid="{00000000-0005-0000-0000-0000BE010000}"/>
    <cellStyle name="Normal 10 20 4 2" xfId="29219" xr:uid="{00000000-0005-0000-0000-0000BF010000}"/>
    <cellStyle name="Normal 10 20 5" xfId="25855" xr:uid="{00000000-0005-0000-0000-0000C0010000}"/>
    <cellStyle name="Normal 10 21" xfId="84" xr:uid="{00000000-0005-0000-0000-0000C1010000}"/>
    <cellStyle name="Normal 10 21 2" xfId="31858" xr:uid="{00000000-0005-0000-0000-0000C2010000}"/>
    <cellStyle name="Normal 10 21 2 2" xfId="29220" xr:uid="{00000000-0005-0000-0000-0000C3010000}"/>
    <cellStyle name="Normal 10 21 3" xfId="25856" xr:uid="{00000000-0005-0000-0000-0000C4010000}"/>
    <cellStyle name="Normal 10 22" xfId="85" xr:uid="{00000000-0005-0000-0000-0000C5010000}"/>
    <cellStyle name="Normal 10 22 2" xfId="31859" xr:uid="{00000000-0005-0000-0000-0000C6010000}"/>
    <cellStyle name="Normal 10 22 2 2" xfId="39177" xr:uid="{00000000-0005-0000-0000-0000C7010000}"/>
    <cellStyle name="Normal 10 22 3" xfId="25857" xr:uid="{00000000-0005-0000-0000-0000C8010000}"/>
    <cellStyle name="Normal 10 23" xfId="86" xr:uid="{00000000-0005-0000-0000-0000C9010000}"/>
    <cellStyle name="Normal 10 23 2" xfId="31860" xr:uid="{00000000-0005-0000-0000-0000CA010000}"/>
    <cellStyle name="Normal 10 23 2 2" xfId="29222" xr:uid="{00000000-0005-0000-0000-0000CB010000}"/>
    <cellStyle name="Normal 10 23 3" xfId="25858" xr:uid="{00000000-0005-0000-0000-0000CC010000}"/>
    <cellStyle name="Normal 10 24" xfId="87" xr:uid="{00000000-0005-0000-0000-0000CD010000}"/>
    <cellStyle name="Normal 10 24 2" xfId="31861" xr:uid="{00000000-0005-0000-0000-0000CE010000}"/>
    <cellStyle name="Normal 10 24 2 2" xfId="29223" xr:uid="{00000000-0005-0000-0000-0000CF010000}"/>
    <cellStyle name="Normal 10 24 3" xfId="25859" xr:uid="{00000000-0005-0000-0000-0000D0010000}"/>
    <cellStyle name="Normal 10 25" xfId="88" xr:uid="{00000000-0005-0000-0000-0000D1010000}"/>
    <cellStyle name="Normal 10 25 2" xfId="31862" xr:uid="{00000000-0005-0000-0000-0000D2010000}"/>
    <cellStyle name="Normal 10 25 2 2" xfId="39174" xr:uid="{00000000-0005-0000-0000-0000D3010000}"/>
    <cellStyle name="Normal 10 25 3" xfId="25860" xr:uid="{00000000-0005-0000-0000-0000D4010000}"/>
    <cellStyle name="Normal 10 26" xfId="89" xr:uid="{00000000-0005-0000-0000-0000D5010000}"/>
    <cellStyle name="Normal 10 26 2" xfId="31863" xr:uid="{00000000-0005-0000-0000-0000D6010000}"/>
    <cellStyle name="Normal 10 26 2 2" xfId="29225" xr:uid="{00000000-0005-0000-0000-0000D7010000}"/>
    <cellStyle name="Normal 10 26 3" xfId="25861" xr:uid="{00000000-0005-0000-0000-0000D8010000}"/>
    <cellStyle name="Normal 10 27" xfId="90" xr:uid="{00000000-0005-0000-0000-0000D9010000}"/>
    <cellStyle name="Normal 10 27 2" xfId="31864" xr:uid="{00000000-0005-0000-0000-0000DA010000}"/>
    <cellStyle name="Normal 10 27 2 2" xfId="29226" xr:uid="{00000000-0005-0000-0000-0000DB010000}"/>
    <cellStyle name="Normal 10 27 3" xfId="25862" xr:uid="{00000000-0005-0000-0000-0000DC010000}"/>
    <cellStyle name="Normal 10 28" xfId="91" xr:uid="{00000000-0005-0000-0000-0000DD010000}"/>
    <cellStyle name="Normal 10 28 2" xfId="31865" xr:uid="{00000000-0005-0000-0000-0000DE010000}"/>
    <cellStyle name="Normal 10 28 2 2" xfId="39171" xr:uid="{00000000-0005-0000-0000-0000DF010000}"/>
    <cellStyle name="Normal 10 28 3" xfId="25863" xr:uid="{00000000-0005-0000-0000-0000E0010000}"/>
    <cellStyle name="Normal 10 29" xfId="92" xr:uid="{00000000-0005-0000-0000-0000E1010000}"/>
    <cellStyle name="Normal 10 29 2" xfId="31866" xr:uid="{00000000-0005-0000-0000-0000E2010000}"/>
    <cellStyle name="Normal 10 29 2 2" xfId="29228" xr:uid="{00000000-0005-0000-0000-0000E3010000}"/>
    <cellStyle name="Normal 10 29 3" xfId="25864" xr:uid="{00000000-0005-0000-0000-0000E4010000}"/>
    <cellStyle name="Normal 10 3" xfId="93" xr:uid="{00000000-0005-0000-0000-0000E5010000}"/>
    <cellStyle name="Normal 10 3 10" xfId="94" xr:uid="{00000000-0005-0000-0000-0000E6010000}"/>
    <cellStyle name="Normal 10 3 10 2" xfId="95" xr:uid="{00000000-0005-0000-0000-0000E7010000}"/>
    <cellStyle name="Normal 10 3 10 2 2" xfId="31867" xr:uid="{00000000-0005-0000-0000-0000E8010000}"/>
    <cellStyle name="Normal 10 3 10 2 2 2" xfId="29229" xr:uid="{00000000-0005-0000-0000-0000E9010000}"/>
    <cellStyle name="Normal 10 3 10 2 3" xfId="25865" xr:uid="{00000000-0005-0000-0000-0000EA010000}"/>
    <cellStyle name="Normal 10 3 10 3" xfId="96" xr:uid="{00000000-0005-0000-0000-0000EB010000}"/>
    <cellStyle name="Normal 10 3 10 3 2" xfId="31868" xr:uid="{00000000-0005-0000-0000-0000EC010000}"/>
    <cellStyle name="Normal 10 3 10 3 2 2" xfId="39168" xr:uid="{00000000-0005-0000-0000-0000ED010000}"/>
    <cellStyle name="Normal 10 3 10 3 3" xfId="25866" xr:uid="{00000000-0005-0000-0000-0000EE010000}"/>
    <cellStyle name="Normal 10 3 10 4" xfId="31869" xr:uid="{00000000-0005-0000-0000-0000EF010000}"/>
    <cellStyle name="Normal 10 3 10 4 2" xfId="29231" xr:uid="{00000000-0005-0000-0000-0000F0010000}"/>
    <cellStyle name="Normal 10 3 10 5" xfId="25867" xr:uid="{00000000-0005-0000-0000-0000F1010000}"/>
    <cellStyle name="Normal 10 3 11" xfId="97" xr:uid="{00000000-0005-0000-0000-0000F2010000}"/>
    <cellStyle name="Normal 10 3 11 2" xfId="98" xr:uid="{00000000-0005-0000-0000-0000F3010000}"/>
    <cellStyle name="Normal 10 3 11 2 2" xfId="31870" xr:uid="{00000000-0005-0000-0000-0000F4010000}"/>
    <cellStyle name="Normal 10 3 11 2 2 2" xfId="29232" xr:uid="{00000000-0005-0000-0000-0000F5010000}"/>
    <cellStyle name="Normal 10 3 11 2 3" xfId="25868" xr:uid="{00000000-0005-0000-0000-0000F6010000}"/>
    <cellStyle name="Normal 10 3 11 3" xfId="99" xr:uid="{00000000-0005-0000-0000-0000F7010000}"/>
    <cellStyle name="Normal 10 3 11 3 2" xfId="31871" xr:uid="{00000000-0005-0000-0000-0000F8010000}"/>
    <cellStyle name="Normal 10 3 11 3 2 2" xfId="39165" xr:uid="{00000000-0005-0000-0000-0000F9010000}"/>
    <cellStyle name="Normal 10 3 11 3 3" xfId="25869" xr:uid="{00000000-0005-0000-0000-0000FA010000}"/>
    <cellStyle name="Normal 10 3 11 4" xfId="31872" xr:uid="{00000000-0005-0000-0000-0000FB010000}"/>
    <cellStyle name="Normal 10 3 11 4 2" xfId="39164" xr:uid="{00000000-0005-0000-0000-0000FC010000}"/>
    <cellStyle name="Normal 10 3 11 5" xfId="25870" xr:uid="{00000000-0005-0000-0000-0000FD010000}"/>
    <cellStyle name="Normal 10 3 12" xfId="100" xr:uid="{00000000-0005-0000-0000-0000FE010000}"/>
    <cellStyle name="Normal 10 3 12 2" xfId="101" xr:uid="{00000000-0005-0000-0000-0000FF010000}"/>
    <cellStyle name="Normal 10 3 12 2 2" xfId="31873" xr:uid="{00000000-0005-0000-0000-000000020000}"/>
    <cellStyle name="Normal 10 3 12 2 2 2" xfId="39163" xr:uid="{00000000-0005-0000-0000-000001020000}"/>
    <cellStyle name="Normal 10 3 12 2 3" xfId="25871" xr:uid="{00000000-0005-0000-0000-000002020000}"/>
    <cellStyle name="Normal 10 3 12 3" xfId="102" xr:uid="{00000000-0005-0000-0000-000003020000}"/>
    <cellStyle name="Normal 10 3 12 3 2" xfId="31874" xr:uid="{00000000-0005-0000-0000-000004020000}"/>
    <cellStyle name="Normal 10 3 12 3 2 2" xfId="39162" xr:uid="{00000000-0005-0000-0000-000005020000}"/>
    <cellStyle name="Normal 10 3 12 3 3" xfId="25872" xr:uid="{00000000-0005-0000-0000-000006020000}"/>
    <cellStyle name="Normal 10 3 12 4" xfId="31875" xr:uid="{00000000-0005-0000-0000-000007020000}"/>
    <cellStyle name="Normal 10 3 12 4 2" xfId="39160" xr:uid="{00000000-0005-0000-0000-000008020000}"/>
    <cellStyle name="Normal 10 3 12 5" xfId="25873" xr:uid="{00000000-0005-0000-0000-000009020000}"/>
    <cellStyle name="Normal 10 3 13" xfId="103" xr:uid="{00000000-0005-0000-0000-00000A020000}"/>
    <cellStyle name="Normal 10 3 13 2" xfId="104" xr:uid="{00000000-0005-0000-0000-00000B020000}"/>
    <cellStyle name="Normal 10 3 13 2 2" xfId="31876" xr:uid="{00000000-0005-0000-0000-00000C020000}"/>
    <cellStyle name="Normal 10 3 13 2 2 2" xfId="39159" xr:uid="{00000000-0005-0000-0000-00000D020000}"/>
    <cellStyle name="Normal 10 3 13 2 3" xfId="25874" xr:uid="{00000000-0005-0000-0000-00000E020000}"/>
    <cellStyle name="Normal 10 3 13 3" xfId="105" xr:uid="{00000000-0005-0000-0000-00000F020000}"/>
    <cellStyle name="Normal 10 3 13 3 2" xfId="31877" xr:uid="{00000000-0005-0000-0000-000010020000}"/>
    <cellStyle name="Normal 10 3 13 3 2 2" xfId="39158" xr:uid="{00000000-0005-0000-0000-000011020000}"/>
    <cellStyle name="Normal 10 3 13 3 3" xfId="25875" xr:uid="{00000000-0005-0000-0000-000012020000}"/>
    <cellStyle name="Normal 10 3 13 4" xfId="31878" xr:uid="{00000000-0005-0000-0000-000013020000}"/>
    <cellStyle name="Normal 10 3 13 4 2" xfId="39157" xr:uid="{00000000-0005-0000-0000-000014020000}"/>
    <cellStyle name="Normal 10 3 13 5" xfId="25876" xr:uid="{00000000-0005-0000-0000-000015020000}"/>
    <cellStyle name="Normal 10 3 14" xfId="106" xr:uid="{00000000-0005-0000-0000-000016020000}"/>
    <cellStyle name="Normal 10 3 14 2" xfId="107" xr:uid="{00000000-0005-0000-0000-000017020000}"/>
    <cellStyle name="Normal 10 3 14 2 2" xfId="31879" xr:uid="{00000000-0005-0000-0000-000018020000}"/>
    <cellStyle name="Normal 10 3 14 2 2 2" xfId="39156" xr:uid="{00000000-0005-0000-0000-000019020000}"/>
    <cellStyle name="Normal 10 3 14 2 3" xfId="25877" xr:uid="{00000000-0005-0000-0000-00001A020000}"/>
    <cellStyle name="Normal 10 3 14 3" xfId="108" xr:uid="{00000000-0005-0000-0000-00001B020000}"/>
    <cellStyle name="Normal 10 3 14 3 2" xfId="31880" xr:uid="{00000000-0005-0000-0000-00001C020000}"/>
    <cellStyle name="Normal 10 3 14 3 2 2" xfId="39155" xr:uid="{00000000-0005-0000-0000-00001D020000}"/>
    <cellStyle name="Normal 10 3 14 3 3" xfId="25878" xr:uid="{00000000-0005-0000-0000-00001E020000}"/>
    <cellStyle name="Normal 10 3 14 4" xfId="31881" xr:uid="{00000000-0005-0000-0000-00001F020000}"/>
    <cellStyle name="Normal 10 3 14 4 2" xfId="39153" xr:uid="{00000000-0005-0000-0000-000020020000}"/>
    <cellStyle name="Normal 10 3 14 5" xfId="25879" xr:uid="{00000000-0005-0000-0000-000021020000}"/>
    <cellStyle name="Normal 10 3 15" xfId="109" xr:uid="{00000000-0005-0000-0000-000022020000}"/>
    <cellStyle name="Normal 10 3 15 2" xfId="110" xr:uid="{00000000-0005-0000-0000-000023020000}"/>
    <cellStyle name="Normal 10 3 15 2 2" xfId="31882" xr:uid="{00000000-0005-0000-0000-000024020000}"/>
    <cellStyle name="Normal 10 3 15 2 2 2" xfId="39152" xr:uid="{00000000-0005-0000-0000-000025020000}"/>
    <cellStyle name="Normal 10 3 15 2 3" xfId="25880" xr:uid="{00000000-0005-0000-0000-000026020000}"/>
    <cellStyle name="Normal 10 3 15 3" xfId="111" xr:uid="{00000000-0005-0000-0000-000027020000}"/>
    <cellStyle name="Normal 10 3 15 3 2" xfId="31883" xr:uid="{00000000-0005-0000-0000-000028020000}"/>
    <cellStyle name="Normal 10 3 15 3 2 2" xfId="39151" xr:uid="{00000000-0005-0000-0000-000029020000}"/>
    <cellStyle name="Normal 10 3 15 3 3" xfId="25881" xr:uid="{00000000-0005-0000-0000-00002A020000}"/>
    <cellStyle name="Normal 10 3 15 4" xfId="31884" xr:uid="{00000000-0005-0000-0000-00002B020000}"/>
    <cellStyle name="Normal 10 3 15 4 2" xfId="39150" xr:uid="{00000000-0005-0000-0000-00002C020000}"/>
    <cellStyle name="Normal 10 3 15 5" xfId="25882" xr:uid="{00000000-0005-0000-0000-00002D020000}"/>
    <cellStyle name="Normal 10 3 16" xfId="112" xr:uid="{00000000-0005-0000-0000-00002E020000}"/>
    <cellStyle name="Normal 10 3 16 2" xfId="113" xr:uid="{00000000-0005-0000-0000-00002F020000}"/>
    <cellStyle name="Normal 10 3 16 2 2" xfId="31885" xr:uid="{00000000-0005-0000-0000-000030020000}"/>
    <cellStyle name="Normal 10 3 16 2 2 2" xfId="39149" xr:uid="{00000000-0005-0000-0000-000031020000}"/>
    <cellStyle name="Normal 10 3 16 2 3" xfId="25883" xr:uid="{00000000-0005-0000-0000-000032020000}"/>
    <cellStyle name="Normal 10 3 16 3" xfId="114" xr:uid="{00000000-0005-0000-0000-000033020000}"/>
    <cellStyle name="Normal 10 3 16 3 2" xfId="31886" xr:uid="{00000000-0005-0000-0000-000034020000}"/>
    <cellStyle name="Normal 10 3 16 3 2 2" xfId="29246" xr:uid="{00000000-0005-0000-0000-000035020000}"/>
    <cellStyle name="Normal 10 3 16 3 3" xfId="25884" xr:uid="{00000000-0005-0000-0000-000036020000}"/>
    <cellStyle name="Normal 10 3 16 4" xfId="31887" xr:uid="{00000000-0005-0000-0000-000037020000}"/>
    <cellStyle name="Normal 10 3 16 4 2" xfId="29247" xr:uid="{00000000-0005-0000-0000-000038020000}"/>
    <cellStyle name="Normal 10 3 16 5" xfId="25885" xr:uid="{00000000-0005-0000-0000-000039020000}"/>
    <cellStyle name="Normal 10 3 17" xfId="115" xr:uid="{00000000-0005-0000-0000-00003A020000}"/>
    <cellStyle name="Normal 10 3 17 2" xfId="31888" xr:uid="{00000000-0005-0000-0000-00003B020000}"/>
    <cellStyle name="Normal 10 3 17 2 2" xfId="29249" xr:uid="{00000000-0005-0000-0000-00003C020000}"/>
    <cellStyle name="Normal 10 3 17 3" xfId="25886" xr:uid="{00000000-0005-0000-0000-00003D020000}"/>
    <cellStyle name="Normal 10 3 18" xfId="116" xr:uid="{00000000-0005-0000-0000-00003E020000}"/>
    <cellStyle name="Normal 10 3 18 2" xfId="31889" xr:uid="{00000000-0005-0000-0000-00003F020000}"/>
    <cellStyle name="Normal 10 3 18 2 2" xfId="29250" xr:uid="{00000000-0005-0000-0000-000040020000}"/>
    <cellStyle name="Normal 10 3 18 3" xfId="25887" xr:uid="{00000000-0005-0000-0000-000041020000}"/>
    <cellStyle name="Normal 10 3 19" xfId="31890" xr:uid="{00000000-0005-0000-0000-000042020000}"/>
    <cellStyle name="Normal 10 3 19 2" xfId="29251" xr:uid="{00000000-0005-0000-0000-000043020000}"/>
    <cellStyle name="Normal 10 3 2" xfId="117" xr:uid="{00000000-0005-0000-0000-000044020000}"/>
    <cellStyle name="Normal 10 3 2 2" xfId="118" xr:uid="{00000000-0005-0000-0000-000045020000}"/>
    <cellStyle name="Normal 10 3 2 2 2" xfId="31891" xr:uid="{00000000-0005-0000-0000-000046020000}"/>
    <cellStyle name="Normal 10 3 2 2 2 2" xfId="39145" xr:uid="{00000000-0005-0000-0000-000047020000}"/>
    <cellStyle name="Normal 10 3 2 2 3" xfId="25888" xr:uid="{00000000-0005-0000-0000-000048020000}"/>
    <cellStyle name="Normal 10 3 2 3" xfId="119" xr:uid="{00000000-0005-0000-0000-000049020000}"/>
    <cellStyle name="Normal 10 3 2 3 2" xfId="31892" xr:uid="{00000000-0005-0000-0000-00004A020000}"/>
    <cellStyle name="Normal 10 3 2 3 2 2" xfId="39143" xr:uid="{00000000-0005-0000-0000-00004B020000}"/>
    <cellStyle name="Normal 10 3 2 3 3" xfId="25889" xr:uid="{00000000-0005-0000-0000-00004C020000}"/>
    <cellStyle name="Normal 10 3 2 4" xfId="31893" xr:uid="{00000000-0005-0000-0000-00004D020000}"/>
    <cellStyle name="Normal 10 3 2 4 2" xfId="39141" xr:uid="{00000000-0005-0000-0000-00004E020000}"/>
    <cellStyle name="Normal 10 3 2 5" xfId="25890" xr:uid="{00000000-0005-0000-0000-00004F020000}"/>
    <cellStyle name="Normal 10 3 20" xfId="25891" xr:uid="{00000000-0005-0000-0000-000050020000}"/>
    <cellStyle name="Normal 10 3 3" xfId="120" xr:uid="{00000000-0005-0000-0000-000051020000}"/>
    <cellStyle name="Normal 10 3 3 2" xfId="121" xr:uid="{00000000-0005-0000-0000-000052020000}"/>
    <cellStyle name="Normal 10 3 3 2 2" xfId="31894" xr:uid="{00000000-0005-0000-0000-000053020000}"/>
    <cellStyle name="Normal 10 3 3 2 2 2" xfId="29254" xr:uid="{00000000-0005-0000-0000-000054020000}"/>
    <cellStyle name="Normal 10 3 3 2 3" xfId="25892" xr:uid="{00000000-0005-0000-0000-000055020000}"/>
    <cellStyle name="Normal 10 3 3 3" xfId="122" xr:uid="{00000000-0005-0000-0000-000056020000}"/>
    <cellStyle name="Normal 10 3 3 3 2" xfId="31895" xr:uid="{00000000-0005-0000-0000-000057020000}"/>
    <cellStyle name="Normal 10 3 3 3 2 2" xfId="29255" xr:uid="{00000000-0005-0000-0000-000058020000}"/>
    <cellStyle name="Normal 10 3 3 3 3" xfId="25893" xr:uid="{00000000-0005-0000-0000-000059020000}"/>
    <cellStyle name="Normal 10 3 3 4" xfId="31896" xr:uid="{00000000-0005-0000-0000-00005A020000}"/>
    <cellStyle name="Normal 10 3 3 4 2" xfId="29256" xr:uid="{00000000-0005-0000-0000-00005B020000}"/>
    <cellStyle name="Normal 10 3 3 5" xfId="25894" xr:uid="{00000000-0005-0000-0000-00005C020000}"/>
    <cellStyle name="Normal 10 3 4" xfId="123" xr:uid="{00000000-0005-0000-0000-00005D020000}"/>
    <cellStyle name="Normal 10 3 4 2" xfId="124" xr:uid="{00000000-0005-0000-0000-00005E020000}"/>
    <cellStyle name="Normal 10 3 4 2 2" xfId="31897" xr:uid="{00000000-0005-0000-0000-00005F020000}"/>
    <cellStyle name="Normal 10 3 4 2 2 2" xfId="29257" xr:uid="{00000000-0005-0000-0000-000060020000}"/>
    <cellStyle name="Normal 10 3 4 2 3" xfId="25895" xr:uid="{00000000-0005-0000-0000-000061020000}"/>
    <cellStyle name="Normal 10 3 4 3" xfId="125" xr:uid="{00000000-0005-0000-0000-000062020000}"/>
    <cellStyle name="Normal 10 3 4 3 2" xfId="31898" xr:uid="{00000000-0005-0000-0000-000063020000}"/>
    <cellStyle name="Normal 10 3 4 3 2 2" xfId="29259" xr:uid="{00000000-0005-0000-0000-000064020000}"/>
    <cellStyle name="Normal 10 3 4 3 3" xfId="25896" xr:uid="{00000000-0005-0000-0000-000065020000}"/>
    <cellStyle name="Normal 10 3 4 4" xfId="31899" xr:uid="{00000000-0005-0000-0000-000066020000}"/>
    <cellStyle name="Normal 10 3 4 4 2" xfId="29260" xr:uid="{00000000-0005-0000-0000-000067020000}"/>
    <cellStyle name="Normal 10 3 4 5" xfId="25897" xr:uid="{00000000-0005-0000-0000-000068020000}"/>
    <cellStyle name="Normal 10 3 5" xfId="126" xr:uid="{00000000-0005-0000-0000-000069020000}"/>
    <cellStyle name="Normal 10 3 5 2" xfId="127" xr:uid="{00000000-0005-0000-0000-00006A020000}"/>
    <cellStyle name="Normal 10 3 5 2 2" xfId="31900" xr:uid="{00000000-0005-0000-0000-00006B020000}"/>
    <cellStyle name="Normal 10 3 5 2 2 2" xfId="29262" xr:uid="{00000000-0005-0000-0000-00006C020000}"/>
    <cellStyle name="Normal 10 3 5 2 3" xfId="25898" xr:uid="{00000000-0005-0000-0000-00006D020000}"/>
    <cellStyle name="Normal 10 3 5 3" xfId="128" xr:uid="{00000000-0005-0000-0000-00006E020000}"/>
    <cellStyle name="Normal 10 3 5 3 2" xfId="31901" xr:uid="{00000000-0005-0000-0000-00006F020000}"/>
    <cellStyle name="Normal 10 3 5 3 2 2" xfId="29263" xr:uid="{00000000-0005-0000-0000-000070020000}"/>
    <cellStyle name="Normal 10 3 5 3 3" xfId="25899" xr:uid="{00000000-0005-0000-0000-000071020000}"/>
    <cellStyle name="Normal 10 3 5 4" xfId="31902" xr:uid="{00000000-0005-0000-0000-000072020000}"/>
    <cellStyle name="Normal 10 3 5 4 2" xfId="29264" xr:uid="{00000000-0005-0000-0000-000073020000}"/>
    <cellStyle name="Normal 10 3 5 5" xfId="25900" xr:uid="{00000000-0005-0000-0000-000074020000}"/>
    <cellStyle name="Normal 10 3 6" xfId="129" xr:uid="{00000000-0005-0000-0000-000075020000}"/>
    <cellStyle name="Normal 10 3 6 2" xfId="130" xr:uid="{00000000-0005-0000-0000-000076020000}"/>
    <cellStyle name="Normal 10 3 6 2 2" xfId="31903" xr:uid="{00000000-0005-0000-0000-000077020000}"/>
    <cellStyle name="Normal 10 3 6 2 2 2" xfId="39134" xr:uid="{00000000-0005-0000-0000-000078020000}"/>
    <cellStyle name="Normal 10 3 6 2 3" xfId="25901" xr:uid="{00000000-0005-0000-0000-000079020000}"/>
    <cellStyle name="Normal 10 3 6 3" xfId="131" xr:uid="{00000000-0005-0000-0000-00007A020000}"/>
    <cellStyle name="Normal 10 3 6 3 2" xfId="31904" xr:uid="{00000000-0005-0000-0000-00007B020000}"/>
    <cellStyle name="Normal 10 3 6 3 2 2" xfId="29266" xr:uid="{00000000-0005-0000-0000-00007C020000}"/>
    <cellStyle name="Normal 10 3 6 3 3" xfId="25902" xr:uid="{00000000-0005-0000-0000-00007D020000}"/>
    <cellStyle name="Normal 10 3 6 4" xfId="31905" xr:uid="{00000000-0005-0000-0000-00007E020000}"/>
    <cellStyle name="Normal 10 3 6 4 2" xfId="39132" xr:uid="{00000000-0005-0000-0000-00007F020000}"/>
    <cellStyle name="Normal 10 3 6 5" xfId="25903" xr:uid="{00000000-0005-0000-0000-000080020000}"/>
    <cellStyle name="Normal 10 3 7" xfId="132" xr:uid="{00000000-0005-0000-0000-000081020000}"/>
    <cellStyle name="Normal 10 3 7 2" xfId="133" xr:uid="{00000000-0005-0000-0000-000082020000}"/>
    <cellStyle name="Normal 10 3 7 2 2" xfId="31906" xr:uid="{00000000-0005-0000-0000-000083020000}"/>
    <cellStyle name="Normal 10 3 7 2 2 2" xfId="29268" xr:uid="{00000000-0005-0000-0000-000084020000}"/>
    <cellStyle name="Normal 10 3 7 2 3" xfId="25904" xr:uid="{00000000-0005-0000-0000-000085020000}"/>
    <cellStyle name="Normal 10 3 7 3" xfId="134" xr:uid="{00000000-0005-0000-0000-000086020000}"/>
    <cellStyle name="Normal 10 3 7 3 2" xfId="31907" xr:uid="{00000000-0005-0000-0000-000087020000}"/>
    <cellStyle name="Normal 10 3 7 3 2 2" xfId="29269" xr:uid="{00000000-0005-0000-0000-000088020000}"/>
    <cellStyle name="Normal 10 3 7 3 3" xfId="25905" xr:uid="{00000000-0005-0000-0000-000089020000}"/>
    <cellStyle name="Normal 10 3 7 4" xfId="31908" xr:uid="{00000000-0005-0000-0000-00008A020000}"/>
    <cellStyle name="Normal 10 3 7 4 2" xfId="39129" xr:uid="{00000000-0005-0000-0000-00008B020000}"/>
    <cellStyle name="Normal 10 3 7 5" xfId="25906" xr:uid="{00000000-0005-0000-0000-00008C020000}"/>
    <cellStyle name="Normal 10 3 8" xfId="135" xr:uid="{00000000-0005-0000-0000-00008D020000}"/>
    <cellStyle name="Normal 10 3 8 2" xfId="136" xr:uid="{00000000-0005-0000-0000-00008E020000}"/>
    <cellStyle name="Normal 10 3 8 2 2" xfId="31909" xr:uid="{00000000-0005-0000-0000-00008F020000}"/>
    <cellStyle name="Normal 10 3 8 2 2 2" xfId="29271" xr:uid="{00000000-0005-0000-0000-000090020000}"/>
    <cellStyle name="Normal 10 3 8 2 3" xfId="25907" xr:uid="{00000000-0005-0000-0000-000091020000}"/>
    <cellStyle name="Normal 10 3 8 3" xfId="137" xr:uid="{00000000-0005-0000-0000-000092020000}"/>
    <cellStyle name="Normal 10 3 8 3 2" xfId="31910" xr:uid="{00000000-0005-0000-0000-000093020000}"/>
    <cellStyle name="Normal 10 3 8 3 2 2" xfId="29272" xr:uid="{00000000-0005-0000-0000-000094020000}"/>
    <cellStyle name="Normal 10 3 8 3 3" xfId="25908" xr:uid="{00000000-0005-0000-0000-000095020000}"/>
    <cellStyle name="Normal 10 3 8 4" xfId="31911" xr:uid="{00000000-0005-0000-0000-000096020000}"/>
    <cellStyle name="Normal 10 3 8 4 2" xfId="39126" xr:uid="{00000000-0005-0000-0000-000097020000}"/>
    <cellStyle name="Normal 10 3 8 5" xfId="25909" xr:uid="{00000000-0005-0000-0000-000098020000}"/>
    <cellStyle name="Normal 10 3 9" xfId="138" xr:uid="{00000000-0005-0000-0000-000099020000}"/>
    <cellStyle name="Normal 10 3 9 2" xfId="139" xr:uid="{00000000-0005-0000-0000-00009A020000}"/>
    <cellStyle name="Normal 10 3 9 2 2" xfId="31912" xr:uid="{00000000-0005-0000-0000-00009B020000}"/>
    <cellStyle name="Normal 10 3 9 2 2 2" xfId="29274" xr:uid="{00000000-0005-0000-0000-00009C020000}"/>
    <cellStyle name="Normal 10 3 9 2 3" xfId="25910" xr:uid="{00000000-0005-0000-0000-00009D020000}"/>
    <cellStyle name="Normal 10 3 9 3" xfId="140" xr:uid="{00000000-0005-0000-0000-00009E020000}"/>
    <cellStyle name="Normal 10 3 9 3 2" xfId="31913" xr:uid="{00000000-0005-0000-0000-00009F020000}"/>
    <cellStyle name="Normal 10 3 9 3 2 2" xfId="29275" xr:uid="{00000000-0005-0000-0000-0000A0020000}"/>
    <cellStyle name="Normal 10 3 9 3 3" xfId="25911" xr:uid="{00000000-0005-0000-0000-0000A1020000}"/>
    <cellStyle name="Normal 10 3 9 4" xfId="31914" xr:uid="{00000000-0005-0000-0000-0000A2020000}"/>
    <cellStyle name="Normal 10 3 9 4 2" xfId="39123" xr:uid="{00000000-0005-0000-0000-0000A3020000}"/>
    <cellStyle name="Normal 10 3 9 5" xfId="25912" xr:uid="{00000000-0005-0000-0000-0000A4020000}"/>
    <cellStyle name="Normal 10 30" xfId="141" xr:uid="{00000000-0005-0000-0000-0000A5020000}"/>
    <cellStyle name="Normal 10 30 2" xfId="31915" xr:uid="{00000000-0005-0000-0000-0000A6020000}"/>
    <cellStyle name="Normal 10 30 2 2" xfId="29277" xr:uid="{00000000-0005-0000-0000-0000A7020000}"/>
    <cellStyle name="Normal 10 30 3" xfId="25913" xr:uid="{00000000-0005-0000-0000-0000A8020000}"/>
    <cellStyle name="Normal 10 31" xfId="142" xr:uid="{00000000-0005-0000-0000-0000A9020000}"/>
    <cellStyle name="Normal 10 31 2" xfId="31916" xr:uid="{00000000-0005-0000-0000-0000AA020000}"/>
    <cellStyle name="Normal 10 31 2 2" xfId="29278" xr:uid="{00000000-0005-0000-0000-0000AB020000}"/>
    <cellStyle name="Normal 10 31 3" xfId="25914" xr:uid="{00000000-0005-0000-0000-0000AC020000}"/>
    <cellStyle name="Normal 10 32" xfId="143" xr:uid="{00000000-0005-0000-0000-0000AD020000}"/>
    <cellStyle name="Normal 10 32 2" xfId="31917" xr:uid="{00000000-0005-0000-0000-0000AE020000}"/>
    <cellStyle name="Normal 10 32 2 2" xfId="39120" xr:uid="{00000000-0005-0000-0000-0000AF020000}"/>
    <cellStyle name="Normal 10 32 3" xfId="25915" xr:uid="{00000000-0005-0000-0000-0000B0020000}"/>
    <cellStyle name="Normal 10 33" xfId="144" xr:uid="{00000000-0005-0000-0000-0000B1020000}"/>
    <cellStyle name="Normal 10 33 2" xfId="31918" xr:uid="{00000000-0005-0000-0000-0000B2020000}"/>
    <cellStyle name="Normal 10 33 2 2" xfId="29280" xr:uid="{00000000-0005-0000-0000-0000B3020000}"/>
    <cellStyle name="Normal 10 33 3" xfId="25916" xr:uid="{00000000-0005-0000-0000-0000B4020000}"/>
    <cellStyle name="Normal 10 34" xfId="145" xr:uid="{00000000-0005-0000-0000-0000B5020000}"/>
    <cellStyle name="Normal 10 34 2" xfId="31919" xr:uid="{00000000-0005-0000-0000-0000B6020000}"/>
    <cellStyle name="Normal 10 34 2 2" xfId="39119" xr:uid="{00000000-0005-0000-0000-0000B7020000}"/>
    <cellStyle name="Normal 10 34 3" xfId="25917" xr:uid="{00000000-0005-0000-0000-0000B8020000}"/>
    <cellStyle name="Normal 10 35" xfId="146" xr:uid="{00000000-0005-0000-0000-0000B9020000}"/>
    <cellStyle name="Normal 10 35 2" xfId="31920" xr:uid="{00000000-0005-0000-0000-0000BA020000}"/>
    <cellStyle name="Normal 10 35 2 2" xfId="29284" xr:uid="{00000000-0005-0000-0000-0000BB020000}"/>
    <cellStyle name="Normal 10 35 3" xfId="25918" xr:uid="{00000000-0005-0000-0000-0000BC020000}"/>
    <cellStyle name="Normal 10 36" xfId="147" xr:uid="{00000000-0005-0000-0000-0000BD020000}"/>
    <cellStyle name="Normal 10 36 2" xfId="31921" xr:uid="{00000000-0005-0000-0000-0000BE020000}"/>
    <cellStyle name="Normal 10 36 2 2" xfId="39118" xr:uid="{00000000-0005-0000-0000-0000BF020000}"/>
    <cellStyle name="Normal 10 36 3" xfId="25919" xr:uid="{00000000-0005-0000-0000-0000C0020000}"/>
    <cellStyle name="Normal 10 37" xfId="148" xr:uid="{00000000-0005-0000-0000-0000C1020000}"/>
    <cellStyle name="Normal 10 37 2" xfId="31922" xr:uid="{00000000-0005-0000-0000-0000C2020000}"/>
    <cellStyle name="Normal 10 37 2 2" xfId="29286" xr:uid="{00000000-0005-0000-0000-0000C3020000}"/>
    <cellStyle name="Normal 10 37 3" xfId="25920" xr:uid="{00000000-0005-0000-0000-0000C4020000}"/>
    <cellStyle name="Normal 10 38" xfId="149" xr:uid="{00000000-0005-0000-0000-0000C5020000}"/>
    <cellStyle name="Normal 10 38 2" xfId="31923" xr:uid="{00000000-0005-0000-0000-0000C6020000}"/>
    <cellStyle name="Normal 10 38 2 2" xfId="29288" xr:uid="{00000000-0005-0000-0000-0000C7020000}"/>
    <cellStyle name="Normal 10 38 3" xfId="25921" xr:uid="{00000000-0005-0000-0000-0000C8020000}"/>
    <cellStyle name="Normal 10 39" xfId="150" xr:uid="{00000000-0005-0000-0000-0000C9020000}"/>
    <cellStyle name="Normal 10 39 2" xfId="31924" xr:uid="{00000000-0005-0000-0000-0000CA020000}"/>
    <cellStyle name="Normal 10 39 2 2" xfId="29290" xr:uid="{00000000-0005-0000-0000-0000CB020000}"/>
    <cellStyle name="Normal 10 39 3" xfId="25922" xr:uid="{00000000-0005-0000-0000-0000CC020000}"/>
    <cellStyle name="Normal 10 4" xfId="151" xr:uid="{00000000-0005-0000-0000-0000CD020000}"/>
    <cellStyle name="Normal 10 4 10" xfId="152" xr:uid="{00000000-0005-0000-0000-0000CE020000}"/>
    <cellStyle name="Normal 10 4 10 2" xfId="153" xr:uid="{00000000-0005-0000-0000-0000CF020000}"/>
    <cellStyle name="Normal 10 4 10 2 2" xfId="31925" xr:uid="{00000000-0005-0000-0000-0000D0020000}"/>
    <cellStyle name="Normal 10 4 10 2 2 2" xfId="29291" xr:uid="{00000000-0005-0000-0000-0000D1020000}"/>
    <cellStyle name="Normal 10 4 10 2 3" xfId="25923" xr:uid="{00000000-0005-0000-0000-0000D2020000}"/>
    <cellStyle name="Normal 10 4 10 3" xfId="154" xr:uid="{00000000-0005-0000-0000-0000D3020000}"/>
    <cellStyle name="Normal 10 4 10 3 2" xfId="31926" xr:uid="{00000000-0005-0000-0000-0000D4020000}"/>
    <cellStyle name="Normal 10 4 10 3 2 2" xfId="29292" xr:uid="{00000000-0005-0000-0000-0000D5020000}"/>
    <cellStyle name="Normal 10 4 10 3 3" xfId="25924" xr:uid="{00000000-0005-0000-0000-0000D6020000}"/>
    <cellStyle name="Normal 10 4 10 4" xfId="31927" xr:uid="{00000000-0005-0000-0000-0000D7020000}"/>
    <cellStyle name="Normal 10 4 10 4 2" xfId="39114" xr:uid="{00000000-0005-0000-0000-0000D8020000}"/>
    <cellStyle name="Normal 10 4 10 5" xfId="25925" xr:uid="{00000000-0005-0000-0000-0000D9020000}"/>
    <cellStyle name="Normal 10 4 11" xfId="155" xr:uid="{00000000-0005-0000-0000-0000DA020000}"/>
    <cellStyle name="Normal 10 4 11 2" xfId="156" xr:uid="{00000000-0005-0000-0000-0000DB020000}"/>
    <cellStyle name="Normal 10 4 11 2 2" xfId="31928" xr:uid="{00000000-0005-0000-0000-0000DC020000}"/>
    <cellStyle name="Normal 10 4 11 2 2 2" xfId="29293" xr:uid="{00000000-0005-0000-0000-0000DD020000}"/>
    <cellStyle name="Normal 10 4 11 2 3" xfId="25926" xr:uid="{00000000-0005-0000-0000-0000DE020000}"/>
    <cellStyle name="Normal 10 4 11 3" xfId="157" xr:uid="{00000000-0005-0000-0000-0000DF020000}"/>
    <cellStyle name="Normal 10 4 11 3 2" xfId="31929" xr:uid="{00000000-0005-0000-0000-0000E0020000}"/>
    <cellStyle name="Normal 10 4 11 3 2 2" xfId="29295" xr:uid="{00000000-0005-0000-0000-0000E1020000}"/>
    <cellStyle name="Normal 10 4 11 3 3" xfId="25927" xr:uid="{00000000-0005-0000-0000-0000E2020000}"/>
    <cellStyle name="Normal 10 4 11 4" xfId="31930" xr:uid="{00000000-0005-0000-0000-0000E3020000}"/>
    <cellStyle name="Normal 10 4 11 4 2" xfId="29297" xr:uid="{00000000-0005-0000-0000-0000E4020000}"/>
    <cellStyle name="Normal 10 4 11 5" xfId="25928" xr:uid="{00000000-0005-0000-0000-0000E5020000}"/>
    <cellStyle name="Normal 10 4 12" xfId="158" xr:uid="{00000000-0005-0000-0000-0000E6020000}"/>
    <cellStyle name="Normal 10 4 12 2" xfId="159" xr:uid="{00000000-0005-0000-0000-0000E7020000}"/>
    <cellStyle name="Normal 10 4 12 2 2" xfId="31931" xr:uid="{00000000-0005-0000-0000-0000E8020000}"/>
    <cellStyle name="Normal 10 4 12 2 2 2" xfId="29298" xr:uid="{00000000-0005-0000-0000-0000E9020000}"/>
    <cellStyle name="Normal 10 4 12 2 3" xfId="25929" xr:uid="{00000000-0005-0000-0000-0000EA020000}"/>
    <cellStyle name="Normal 10 4 12 3" xfId="160" xr:uid="{00000000-0005-0000-0000-0000EB020000}"/>
    <cellStyle name="Normal 10 4 12 3 2" xfId="31932" xr:uid="{00000000-0005-0000-0000-0000EC020000}"/>
    <cellStyle name="Normal 10 4 12 3 2 2" xfId="29299" xr:uid="{00000000-0005-0000-0000-0000ED020000}"/>
    <cellStyle name="Normal 10 4 12 3 3" xfId="25930" xr:uid="{00000000-0005-0000-0000-0000EE020000}"/>
    <cellStyle name="Normal 10 4 12 4" xfId="31933" xr:uid="{00000000-0005-0000-0000-0000EF020000}"/>
    <cellStyle name="Normal 10 4 12 4 2" xfId="29300" xr:uid="{00000000-0005-0000-0000-0000F0020000}"/>
    <cellStyle name="Normal 10 4 12 5" xfId="25931" xr:uid="{00000000-0005-0000-0000-0000F1020000}"/>
    <cellStyle name="Normal 10 4 13" xfId="161" xr:uid="{00000000-0005-0000-0000-0000F2020000}"/>
    <cellStyle name="Normal 10 4 13 2" xfId="162" xr:uid="{00000000-0005-0000-0000-0000F3020000}"/>
    <cellStyle name="Normal 10 4 13 2 2" xfId="31934" xr:uid="{00000000-0005-0000-0000-0000F4020000}"/>
    <cellStyle name="Normal 10 4 13 2 2 2" xfId="29302" xr:uid="{00000000-0005-0000-0000-0000F5020000}"/>
    <cellStyle name="Normal 10 4 13 2 3" xfId="25932" xr:uid="{00000000-0005-0000-0000-0000F6020000}"/>
    <cellStyle name="Normal 10 4 13 3" xfId="163" xr:uid="{00000000-0005-0000-0000-0000F7020000}"/>
    <cellStyle name="Normal 10 4 13 3 2" xfId="31935" xr:uid="{00000000-0005-0000-0000-0000F8020000}"/>
    <cellStyle name="Normal 10 4 13 3 2 2" xfId="29303" xr:uid="{00000000-0005-0000-0000-0000F9020000}"/>
    <cellStyle name="Normal 10 4 13 3 3" xfId="25933" xr:uid="{00000000-0005-0000-0000-0000FA020000}"/>
    <cellStyle name="Normal 10 4 13 4" xfId="31936" xr:uid="{00000000-0005-0000-0000-0000FB020000}"/>
    <cellStyle name="Normal 10 4 13 4 2" xfId="39107" xr:uid="{00000000-0005-0000-0000-0000FC020000}"/>
    <cellStyle name="Normal 10 4 13 5" xfId="25934" xr:uid="{00000000-0005-0000-0000-0000FD020000}"/>
    <cellStyle name="Normal 10 4 14" xfId="164" xr:uid="{00000000-0005-0000-0000-0000FE020000}"/>
    <cellStyle name="Normal 10 4 14 2" xfId="165" xr:uid="{00000000-0005-0000-0000-0000FF020000}"/>
    <cellStyle name="Normal 10 4 14 2 2" xfId="31937" xr:uid="{00000000-0005-0000-0000-000000030000}"/>
    <cellStyle name="Normal 10 4 14 2 2 2" xfId="39106" xr:uid="{00000000-0005-0000-0000-000001030000}"/>
    <cellStyle name="Normal 10 4 14 2 3" xfId="25935" xr:uid="{00000000-0005-0000-0000-000002030000}"/>
    <cellStyle name="Normal 10 4 14 3" xfId="166" xr:uid="{00000000-0005-0000-0000-000003030000}"/>
    <cellStyle name="Normal 10 4 14 3 2" xfId="31938" xr:uid="{00000000-0005-0000-0000-000004030000}"/>
    <cellStyle name="Normal 10 4 14 3 2 2" xfId="39105" xr:uid="{00000000-0005-0000-0000-000005030000}"/>
    <cellStyle name="Normal 10 4 14 3 3" xfId="25936" xr:uid="{00000000-0005-0000-0000-000006030000}"/>
    <cellStyle name="Normal 10 4 14 4" xfId="31939" xr:uid="{00000000-0005-0000-0000-000007030000}"/>
    <cellStyle name="Normal 10 4 14 4 2" xfId="39104" xr:uid="{00000000-0005-0000-0000-000008030000}"/>
    <cellStyle name="Normal 10 4 14 5" xfId="25937" xr:uid="{00000000-0005-0000-0000-000009030000}"/>
    <cellStyle name="Normal 10 4 15" xfId="167" xr:uid="{00000000-0005-0000-0000-00000A030000}"/>
    <cellStyle name="Normal 10 4 15 2" xfId="168" xr:uid="{00000000-0005-0000-0000-00000B030000}"/>
    <cellStyle name="Normal 10 4 15 2 2" xfId="31940" xr:uid="{00000000-0005-0000-0000-00000C030000}"/>
    <cellStyle name="Normal 10 4 15 2 2 2" xfId="39103" xr:uid="{00000000-0005-0000-0000-00000D030000}"/>
    <cellStyle name="Normal 10 4 15 2 3" xfId="25938" xr:uid="{00000000-0005-0000-0000-00000E030000}"/>
    <cellStyle name="Normal 10 4 15 3" xfId="169" xr:uid="{00000000-0005-0000-0000-00000F030000}"/>
    <cellStyle name="Normal 10 4 15 3 2" xfId="31941" xr:uid="{00000000-0005-0000-0000-000010030000}"/>
    <cellStyle name="Normal 10 4 15 3 2 2" xfId="39101" xr:uid="{00000000-0005-0000-0000-000011030000}"/>
    <cellStyle name="Normal 10 4 15 3 3" xfId="25939" xr:uid="{00000000-0005-0000-0000-000012030000}"/>
    <cellStyle name="Normal 10 4 15 4" xfId="31942" xr:uid="{00000000-0005-0000-0000-000013030000}"/>
    <cellStyle name="Normal 10 4 15 4 2" xfId="39100" xr:uid="{00000000-0005-0000-0000-000014030000}"/>
    <cellStyle name="Normal 10 4 15 5" xfId="25940" xr:uid="{00000000-0005-0000-0000-000015030000}"/>
    <cellStyle name="Normal 10 4 16" xfId="170" xr:uid="{00000000-0005-0000-0000-000016030000}"/>
    <cellStyle name="Normal 10 4 16 2" xfId="171" xr:uid="{00000000-0005-0000-0000-000017030000}"/>
    <cellStyle name="Normal 10 4 16 2 2" xfId="31943" xr:uid="{00000000-0005-0000-0000-000018030000}"/>
    <cellStyle name="Normal 10 4 16 2 2 2" xfId="39099" xr:uid="{00000000-0005-0000-0000-000019030000}"/>
    <cellStyle name="Normal 10 4 16 2 3" xfId="25941" xr:uid="{00000000-0005-0000-0000-00001A030000}"/>
    <cellStyle name="Normal 10 4 16 3" xfId="172" xr:uid="{00000000-0005-0000-0000-00001B030000}"/>
    <cellStyle name="Normal 10 4 16 3 2" xfId="31944" xr:uid="{00000000-0005-0000-0000-00001C030000}"/>
    <cellStyle name="Normal 10 4 16 3 2 2" xfId="39098" xr:uid="{00000000-0005-0000-0000-00001D030000}"/>
    <cellStyle name="Normal 10 4 16 3 3" xfId="25942" xr:uid="{00000000-0005-0000-0000-00001E030000}"/>
    <cellStyle name="Normal 10 4 16 4" xfId="31945" xr:uid="{00000000-0005-0000-0000-00001F030000}"/>
    <cellStyle name="Normal 10 4 16 4 2" xfId="39097" xr:uid="{00000000-0005-0000-0000-000020030000}"/>
    <cellStyle name="Normal 10 4 16 5" xfId="25943" xr:uid="{00000000-0005-0000-0000-000021030000}"/>
    <cellStyle name="Normal 10 4 17" xfId="173" xr:uid="{00000000-0005-0000-0000-000022030000}"/>
    <cellStyle name="Normal 10 4 17 2" xfId="31946" xr:uid="{00000000-0005-0000-0000-000023030000}"/>
    <cellStyle name="Normal 10 4 17 2 2" xfId="39096" xr:uid="{00000000-0005-0000-0000-000024030000}"/>
    <cellStyle name="Normal 10 4 17 3" xfId="25944" xr:uid="{00000000-0005-0000-0000-000025030000}"/>
    <cellStyle name="Normal 10 4 18" xfId="174" xr:uid="{00000000-0005-0000-0000-000026030000}"/>
    <cellStyle name="Normal 10 4 18 2" xfId="31947" xr:uid="{00000000-0005-0000-0000-000027030000}"/>
    <cellStyle name="Normal 10 4 18 2 2" xfId="39094" xr:uid="{00000000-0005-0000-0000-000028030000}"/>
    <cellStyle name="Normal 10 4 18 3" xfId="25945" xr:uid="{00000000-0005-0000-0000-000029030000}"/>
    <cellStyle name="Normal 10 4 19" xfId="31948" xr:uid="{00000000-0005-0000-0000-00002A030000}"/>
    <cellStyle name="Normal 10 4 19 2" xfId="39093" xr:uid="{00000000-0005-0000-0000-00002B030000}"/>
    <cellStyle name="Normal 10 4 2" xfId="175" xr:uid="{00000000-0005-0000-0000-00002C030000}"/>
    <cellStyle name="Normal 10 4 2 2" xfId="176" xr:uid="{00000000-0005-0000-0000-00002D030000}"/>
    <cellStyle name="Normal 10 4 2 2 2" xfId="31949" xr:uid="{00000000-0005-0000-0000-00002E030000}"/>
    <cellStyle name="Normal 10 4 2 2 2 2" xfId="39092" xr:uid="{00000000-0005-0000-0000-00002F030000}"/>
    <cellStyle name="Normal 10 4 2 2 3" xfId="25946" xr:uid="{00000000-0005-0000-0000-000030030000}"/>
    <cellStyle name="Normal 10 4 2 3" xfId="177" xr:uid="{00000000-0005-0000-0000-000031030000}"/>
    <cellStyle name="Normal 10 4 2 3 2" xfId="31950" xr:uid="{00000000-0005-0000-0000-000032030000}"/>
    <cellStyle name="Normal 10 4 2 3 2 2" xfId="29317" xr:uid="{00000000-0005-0000-0000-000033030000}"/>
    <cellStyle name="Normal 10 4 2 3 3" xfId="25947" xr:uid="{00000000-0005-0000-0000-000034030000}"/>
    <cellStyle name="Normal 10 4 2 4" xfId="31951" xr:uid="{00000000-0005-0000-0000-000035030000}"/>
    <cellStyle name="Normal 10 4 2 4 2" xfId="39091" xr:uid="{00000000-0005-0000-0000-000036030000}"/>
    <cellStyle name="Normal 10 4 2 5" xfId="25948" xr:uid="{00000000-0005-0000-0000-000037030000}"/>
    <cellStyle name="Normal 10 4 20" xfId="25949" xr:uid="{00000000-0005-0000-0000-000038030000}"/>
    <cellStyle name="Normal 10 4 3" xfId="178" xr:uid="{00000000-0005-0000-0000-000039030000}"/>
    <cellStyle name="Normal 10 4 3 2" xfId="179" xr:uid="{00000000-0005-0000-0000-00003A030000}"/>
    <cellStyle name="Normal 10 4 3 2 2" xfId="31952" xr:uid="{00000000-0005-0000-0000-00003B030000}"/>
    <cellStyle name="Normal 10 4 3 2 2 2" xfId="39089" xr:uid="{00000000-0005-0000-0000-00003C030000}"/>
    <cellStyle name="Normal 10 4 3 2 3" xfId="25950" xr:uid="{00000000-0005-0000-0000-00003D030000}"/>
    <cellStyle name="Normal 10 4 3 3" xfId="180" xr:uid="{00000000-0005-0000-0000-00003E030000}"/>
    <cellStyle name="Normal 10 4 3 3 2" xfId="31953" xr:uid="{00000000-0005-0000-0000-00003F030000}"/>
    <cellStyle name="Normal 10 4 3 3 2 2" xfId="39087" xr:uid="{00000000-0005-0000-0000-000040030000}"/>
    <cellStyle name="Normal 10 4 3 3 3" xfId="25951" xr:uid="{00000000-0005-0000-0000-000041030000}"/>
    <cellStyle name="Normal 10 4 3 4" xfId="31954" xr:uid="{00000000-0005-0000-0000-000042030000}"/>
    <cellStyle name="Normal 10 4 3 4 2" xfId="39086" xr:uid="{00000000-0005-0000-0000-000043030000}"/>
    <cellStyle name="Normal 10 4 3 5" xfId="25952" xr:uid="{00000000-0005-0000-0000-000044030000}"/>
    <cellStyle name="Normal 10 4 4" xfId="181" xr:uid="{00000000-0005-0000-0000-000045030000}"/>
    <cellStyle name="Normal 10 4 4 2" xfId="182" xr:uid="{00000000-0005-0000-0000-000046030000}"/>
    <cellStyle name="Normal 10 4 4 2 2" xfId="31955" xr:uid="{00000000-0005-0000-0000-000047030000}"/>
    <cellStyle name="Normal 10 4 4 2 2 2" xfId="29320" xr:uid="{00000000-0005-0000-0000-000048030000}"/>
    <cellStyle name="Normal 10 4 4 2 3" xfId="25953" xr:uid="{00000000-0005-0000-0000-000049030000}"/>
    <cellStyle name="Normal 10 4 4 3" xfId="183" xr:uid="{00000000-0005-0000-0000-00004A030000}"/>
    <cellStyle name="Normal 10 4 4 3 2" xfId="31956" xr:uid="{00000000-0005-0000-0000-00004B030000}"/>
    <cellStyle name="Normal 10 4 4 3 2 2" xfId="39083" xr:uid="{00000000-0005-0000-0000-00004C030000}"/>
    <cellStyle name="Normal 10 4 4 3 3" xfId="25954" xr:uid="{00000000-0005-0000-0000-00004D030000}"/>
    <cellStyle name="Normal 10 4 4 4" xfId="31957" xr:uid="{00000000-0005-0000-0000-00004E030000}"/>
    <cellStyle name="Normal 10 4 4 4 2" xfId="39082" xr:uid="{00000000-0005-0000-0000-00004F030000}"/>
    <cellStyle name="Normal 10 4 4 5" xfId="25955" xr:uid="{00000000-0005-0000-0000-000050030000}"/>
    <cellStyle name="Normal 10 4 5" xfId="184" xr:uid="{00000000-0005-0000-0000-000051030000}"/>
    <cellStyle name="Normal 10 4 5 2" xfId="185" xr:uid="{00000000-0005-0000-0000-000052030000}"/>
    <cellStyle name="Normal 10 4 5 2 2" xfId="31958" xr:uid="{00000000-0005-0000-0000-000053030000}"/>
    <cellStyle name="Normal 10 4 5 2 2 2" xfId="39081" xr:uid="{00000000-0005-0000-0000-000054030000}"/>
    <cellStyle name="Normal 10 4 5 2 3" xfId="25956" xr:uid="{00000000-0005-0000-0000-000055030000}"/>
    <cellStyle name="Normal 10 4 5 3" xfId="186" xr:uid="{00000000-0005-0000-0000-000056030000}"/>
    <cellStyle name="Normal 10 4 5 3 2" xfId="31959" xr:uid="{00000000-0005-0000-0000-000057030000}"/>
    <cellStyle name="Normal 10 4 5 3 2 2" xfId="39079" xr:uid="{00000000-0005-0000-0000-000058030000}"/>
    <cellStyle name="Normal 10 4 5 3 3" xfId="25957" xr:uid="{00000000-0005-0000-0000-000059030000}"/>
    <cellStyle name="Normal 10 4 5 4" xfId="31960" xr:uid="{00000000-0005-0000-0000-00005A030000}"/>
    <cellStyle name="Normal 10 4 5 4 2" xfId="39078" xr:uid="{00000000-0005-0000-0000-00005B030000}"/>
    <cellStyle name="Normal 10 4 5 5" xfId="25958" xr:uid="{00000000-0005-0000-0000-00005C030000}"/>
    <cellStyle name="Normal 10 4 6" xfId="187" xr:uid="{00000000-0005-0000-0000-00005D030000}"/>
    <cellStyle name="Normal 10 4 6 2" xfId="188" xr:uid="{00000000-0005-0000-0000-00005E030000}"/>
    <cellStyle name="Normal 10 4 6 2 2" xfId="31961" xr:uid="{00000000-0005-0000-0000-00005F030000}"/>
    <cellStyle name="Normal 10 4 6 2 2 2" xfId="39077" xr:uid="{00000000-0005-0000-0000-000060030000}"/>
    <cellStyle name="Normal 10 4 6 2 3" xfId="25959" xr:uid="{00000000-0005-0000-0000-000061030000}"/>
    <cellStyle name="Normal 10 4 6 3" xfId="189" xr:uid="{00000000-0005-0000-0000-000062030000}"/>
    <cellStyle name="Normal 10 4 6 3 2" xfId="31962" xr:uid="{00000000-0005-0000-0000-000063030000}"/>
    <cellStyle name="Normal 10 4 6 3 2 2" xfId="39076" xr:uid="{00000000-0005-0000-0000-000064030000}"/>
    <cellStyle name="Normal 10 4 6 3 3" xfId="25960" xr:uid="{00000000-0005-0000-0000-000065030000}"/>
    <cellStyle name="Normal 10 4 6 4" xfId="31963" xr:uid="{00000000-0005-0000-0000-000066030000}"/>
    <cellStyle name="Normal 10 4 6 4 2" xfId="39075" xr:uid="{00000000-0005-0000-0000-000067030000}"/>
    <cellStyle name="Normal 10 4 6 5" xfId="25961" xr:uid="{00000000-0005-0000-0000-000068030000}"/>
    <cellStyle name="Normal 10 4 7" xfId="190" xr:uid="{00000000-0005-0000-0000-000069030000}"/>
    <cellStyle name="Normal 10 4 7 2" xfId="191" xr:uid="{00000000-0005-0000-0000-00006A030000}"/>
    <cellStyle name="Normal 10 4 7 2 2" xfId="31964" xr:uid="{00000000-0005-0000-0000-00006B030000}"/>
    <cellStyle name="Normal 10 4 7 2 2 2" xfId="39074" xr:uid="{00000000-0005-0000-0000-00006C030000}"/>
    <cellStyle name="Normal 10 4 7 2 3" xfId="25962" xr:uid="{00000000-0005-0000-0000-00006D030000}"/>
    <cellStyle name="Normal 10 4 7 3" xfId="192" xr:uid="{00000000-0005-0000-0000-00006E030000}"/>
    <cellStyle name="Normal 10 4 7 3 2" xfId="31965" xr:uid="{00000000-0005-0000-0000-00006F030000}"/>
    <cellStyle name="Normal 10 4 7 3 2 2" xfId="39072" xr:uid="{00000000-0005-0000-0000-000070030000}"/>
    <cellStyle name="Normal 10 4 7 3 3" xfId="25963" xr:uid="{00000000-0005-0000-0000-000071030000}"/>
    <cellStyle name="Normal 10 4 7 4" xfId="31966" xr:uid="{00000000-0005-0000-0000-000072030000}"/>
    <cellStyle name="Normal 10 4 7 4 2" xfId="39071" xr:uid="{00000000-0005-0000-0000-000073030000}"/>
    <cellStyle name="Normal 10 4 7 5" xfId="25964" xr:uid="{00000000-0005-0000-0000-000074030000}"/>
    <cellStyle name="Normal 10 4 8" xfId="193" xr:uid="{00000000-0005-0000-0000-000075030000}"/>
    <cellStyle name="Normal 10 4 8 2" xfId="194" xr:uid="{00000000-0005-0000-0000-000076030000}"/>
    <cellStyle name="Normal 10 4 8 2 2" xfId="31967" xr:uid="{00000000-0005-0000-0000-000077030000}"/>
    <cellStyle name="Normal 10 4 8 2 2 2" xfId="39070" xr:uid="{00000000-0005-0000-0000-000078030000}"/>
    <cellStyle name="Normal 10 4 8 2 3" xfId="25965" xr:uid="{00000000-0005-0000-0000-000079030000}"/>
    <cellStyle name="Normal 10 4 8 3" xfId="195" xr:uid="{00000000-0005-0000-0000-00007A030000}"/>
    <cellStyle name="Normal 10 4 8 3 2" xfId="31968" xr:uid="{00000000-0005-0000-0000-00007B030000}"/>
    <cellStyle name="Normal 10 4 8 3 2 2" xfId="39069" xr:uid="{00000000-0005-0000-0000-00007C030000}"/>
    <cellStyle name="Normal 10 4 8 3 3" xfId="25966" xr:uid="{00000000-0005-0000-0000-00007D030000}"/>
    <cellStyle name="Normal 10 4 8 4" xfId="31969" xr:uid="{00000000-0005-0000-0000-00007E030000}"/>
    <cellStyle name="Normal 10 4 8 4 2" xfId="39068" xr:uid="{00000000-0005-0000-0000-00007F030000}"/>
    <cellStyle name="Normal 10 4 8 5" xfId="25967" xr:uid="{00000000-0005-0000-0000-000080030000}"/>
    <cellStyle name="Normal 10 4 9" xfId="196" xr:uid="{00000000-0005-0000-0000-000081030000}"/>
    <cellStyle name="Normal 10 4 9 2" xfId="197" xr:uid="{00000000-0005-0000-0000-000082030000}"/>
    <cellStyle name="Normal 10 4 9 2 2" xfId="31970" xr:uid="{00000000-0005-0000-0000-000083030000}"/>
    <cellStyle name="Normal 10 4 9 2 2 2" xfId="39067" xr:uid="{00000000-0005-0000-0000-000084030000}"/>
    <cellStyle name="Normal 10 4 9 2 3" xfId="25968" xr:uid="{00000000-0005-0000-0000-000085030000}"/>
    <cellStyle name="Normal 10 4 9 3" xfId="198" xr:uid="{00000000-0005-0000-0000-000086030000}"/>
    <cellStyle name="Normal 10 4 9 3 2" xfId="31971" xr:uid="{00000000-0005-0000-0000-000087030000}"/>
    <cellStyle name="Normal 10 4 9 3 2 2" xfId="39065" xr:uid="{00000000-0005-0000-0000-000088030000}"/>
    <cellStyle name="Normal 10 4 9 3 3" xfId="25969" xr:uid="{00000000-0005-0000-0000-000089030000}"/>
    <cellStyle name="Normal 10 4 9 4" xfId="31972" xr:uid="{00000000-0005-0000-0000-00008A030000}"/>
    <cellStyle name="Normal 10 4 9 4 2" xfId="39063" xr:uid="{00000000-0005-0000-0000-00008B030000}"/>
    <cellStyle name="Normal 10 4 9 5" xfId="25970" xr:uid="{00000000-0005-0000-0000-00008C030000}"/>
    <cellStyle name="Normal 10 40" xfId="199" xr:uid="{00000000-0005-0000-0000-00008D030000}"/>
    <cellStyle name="Normal 10 40 2" xfId="31973" xr:uid="{00000000-0005-0000-0000-00008E030000}"/>
    <cellStyle name="Normal 10 40 2 2" xfId="29333" xr:uid="{00000000-0005-0000-0000-00008F030000}"/>
    <cellStyle name="Normal 10 40 3" xfId="25971" xr:uid="{00000000-0005-0000-0000-000090030000}"/>
    <cellStyle name="Normal 10 41" xfId="200" xr:uid="{00000000-0005-0000-0000-000091030000}"/>
    <cellStyle name="Normal 10 41 2" xfId="31974" xr:uid="{00000000-0005-0000-0000-000092030000}"/>
    <cellStyle name="Normal 10 41 2 2" xfId="39061" xr:uid="{00000000-0005-0000-0000-000093030000}"/>
    <cellStyle name="Normal 10 41 3" xfId="25972" xr:uid="{00000000-0005-0000-0000-000094030000}"/>
    <cellStyle name="Normal 10 42" xfId="201" xr:uid="{00000000-0005-0000-0000-000095030000}"/>
    <cellStyle name="Normal 10 42 2" xfId="31975" xr:uid="{00000000-0005-0000-0000-000096030000}"/>
    <cellStyle name="Normal 10 42 2 2" xfId="29335" xr:uid="{00000000-0005-0000-0000-000097030000}"/>
    <cellStyle name="Normal 10 42 3" xfId="25973" xr:uid="{00000000-0005-0000-0000-000098030000}"/>
    <cellStyle name="Normal 10 43" xfId="202" xr:uid="{00000000-0005-0000-0000-000099030000}"/>
    <cellStyle name="Normal 10 43 2" xfId="31976" xr:uid="{00000000-0005-0000-0000-00009A030000}"/>
    <cellStyle name="Normal 10 43 2 2" xfId="39058" xr:uid="{00000000-0005-0000-0000-00009B030000}"/>
    <cellStyle name="Normal 10 43 3" xfId="25974" xr:uid="{00000000-0005-0000-0000-00009C030000}"/>
    <cellStyle name="Normal 10 44" xfId="203" xr:uid="{00000000-0005-0000-0000-00009D030000}"/>
    <cellStyle name="Normal 10 44 2" xfId="31977" xr:uid="{00000000-0005-0000-0000-00009E030000}"/>
    <cellStyle name="Normal 10 44 2 2" xfId="29337" xr:uid="{00000000-0005-0000-0000-00009F030000}"/>
    <cellStyle name="Normal 10 44 3" xfId="25975" xr:uid="{00000000-0005-0000-0000-0000A0030000}"/>
    <cellStyle name="Normal 10 45" xfId="204" xr:uid="{00000000-0005-0000-0000-0000A1030000}"/>
    <cellStyle name="Normal 10 45 2" xfId="31978" xr:uid="{00000000-0005-0000-0000-0000A2030000}"/>
    <cellStyle name="Normal 10 45 2 2" xfId="39057" xr:uid="{00000000-0005-0000-0000-0000A3030000}"/>
    <cellStyle name="Normal 10 45 3" xfId="25976" xr:uid="{00000000-0005-0000-0000-0000A4030000}"/>
    <cellStyle name="Normal 10 46" xfId="205" xr:uid="{00000000-0005-0000-0000-0000A5030000}"/>
    <cellStyle name="Normal 10 46 2" xfId="31979" xr:uid="{00000000-0005-0000-0000-0000A6030000}"/>
    <cellStyle name="Normal 10 46 2 2" xfId="29340" xr:uid="{00000000-0005-0000-0000-0000A7030000}"/>
    <cellStyle name="Normal 10 46 3" xfId="25977" xr:uid="{00000000-0005-0000-0000-0000A8030000}"/>
    <cellStyle name="Normal 10 47" xfId="206" xr:uid="{00000000-0005-0000-0000-0000A9030000}"/>
    <cellStyle name="Normal 10 47 2" xfId="31980" xr:uid="{00000000-0005-0000-0000-0000AA030000}"/>
    <cellStyle name="Normal 10 47 2 2" xfId="39056" xr:uid="{00000000-0005-0000-0000-0000AB030000}"/>
    <cellStyle name="Normal 10 47 3" xfId="25978" xr:uid="{00000000-0005-0000-0000-0000AC030000}"/>
    <cellStyle name="Normal 10 48" xfId="207" xr:uid="{00000000-0005-0000-0000-0000AD030000}"/>
    <cellStyle name="Normal 10 49" xfId="25979" xr:uid="{00000000-0005-0000-0000-0000AE030000}"/>
    <cellStyle name="Normal 10 49 2" xfId="42934" xr:uid="{00000000-0005-0000-0000-0000AF030000}"/>
    <cellStyle name="Normal 10 5" xfId="208" xr:uid="{00000000-0005-0000-0000-0000B0030000}"/>
    <cellStyle name="Normal 10 5 10" xfId="209" xr:uid="{00000000-0005-0000-0000-0000B1030000}"/>
    <cellStyle name="Normal 10 5 10 2" xfId="210" xr:uid="{00000000-0005-0000-0000-0000B2030000}"/>
    <cellStyle name="Normal 10 5 10 2 2" xfId="31981" xr:uid="{00000000-0005-0000-0000-0000B3030000}"/>
    <cellStyle name="Normal 10 5 10 2 2 2" xfId="29342" xr:uid="{00000000-0005-0000-0000-0000B4030000}"/>
    <cellStyle name="Normal 10 5 10 2 3" xfId="25980" xr:uid="{00000000-0005-0000-0000-0000B5030000}"/>
    <cellStyle name="Normal 10 5 10 3" xfId="211" xr:uid="{00000000-0005-0000-0000-0000B6030000}"/>
    <cellStyle name="Normal 10 5 10 3 2" xfId="31982" xr:uid="{00000000-0005-0000-0000-0000B7030000}"/>
    <cellStyle name="Normal 10 5 10 3 2 2" xfId="39052" xr:uid="{00000000-0005-0000-0000-0000B8030000}"/>
    <cellStyle name="Normal 10 5 10 3 3" xfId="25981" xr:uid="{00000000-0005-0000-0000-0000B9030000}"/>
    <cellStyle name="Normal 10 5 10 4" xfId="31983" xr:uid="{00000000-0005-0000-0000-0000BA030000}"/>
    <cellStyle name="Normal 10 5 10 4 2" xfId="39051" xr:uid="{00000000-0005-0000-0000-0000BB030000}"/>
    <cellStyle name="Normal 10 5 10 5" xfId="25982" xr:uid="{00000000-0005-0000-0000-0000BC030000}"/>
    <cellStyle name="Normal 10 5 11" xfId="212" xr:uid="{00000000-0005-0000-0000-0000BD030000}"/>
    <cellStyle name="Normal 10 5 11 2" xfId="213" xr:uid="{00000000-0005-0000-0000-0000BE030000}"/>
    <cellStyle name="Normal 10 5 11 2 2" xfId="31984" xr:uid="{00000000-0005-0000-0000-0000BF030000}"/>
    <cellStyle name="Normal 10 5 11 2 2 2" xfId="39050" xr:uid="{00000000-0005-0000-0000-0000C0030000}"/>
    <cellStyle name="Normal 10 5 11 2 3" xfId="25983" xr:uid="{00000000-0005-0000-0000-0000C1030000}"/>
    <cellStyle name="Normal 10 5 11 3" xfId="214" xr:uid="{00000000-0005-0000-0000-0000C2030000}"/>
    <cellStyle name="Normal 10 5 11 3 2" xfId="31985" xr:uid="{00000000-0005-0000-0000-0000C3030000}"/>
    <cellStyle name="Normal 10 5 11 3 2 2" xfId="29346" xr:uid="{00000000-0005-0000-0000-0000C4030000}"/>
    <cellStyle name="Normal 10 5 11 3 3" xfId="25984" xr:uid="{00000000-0005-0000-0000-0000C5030000}"/>
    <cellStyle name="Normal 10 5 11 4" xfId="31986" xr:uid="{00000000-0005-0000-0000-0000C6030000}"/>
    <cellStyle name="Normal 10 5 11 4 2" xfId="29347" xr:uid="{00000000-0005-0000-0000-0000C7030000}"/>
    <cellStyle name="Normal 10 5 11 5" xfId="25985" xr:uid="{00000000-0005-0000-0000-0000C8030000}"/>
    <cellStyle name="Normal 10 5 12" xfId="215" xr:uid="{00000000-0005-0000-0000-0000C9030000}"/>
    <cellStyle name="Normal 10 5 12 2" xfId="216" xr:uid="{00000000-0005-0000-0000-0000CA030000}"/>
    <cellStyle name="Normal 10 5 12 2 2" xfId="31987" xr:uid="{00000000-0005-0000-0000-0000CB030000}"/>
    <cellStyle name="Normal 10 5 12 2 2 2" xfId="29349" xr:uid="{00000000-0005-0000-0000-0000CC030000}"/>
    <cellStyle name="Normal 10 5 12 2 3" xfId="25986" xr:uid="{00000000-0005-0000-0000-0000CD030000}"/>
    <cellStyle name="Normal 10 5 12 3" xfId="217" xr:uid="{00000000-0005-0000-0000-0000CE030000}"/>
    <cellStyle name="Normal 10 5 12 3 2" xfId="31988" xr:uid="{00000000-0005-0000-0000-0000CF030000}"/>
    <cellStyle name="Normal 10 5 12 3 2 2" xfId="29350" xr:uid="{00000000-0005-0000-0000-0000D0030000}"/>
    <cellStyle name="Normal 10 5 12 3 3" xfId="25987" xr:uid="{00000000-0005-0000-0000-0000D1030000}"/>
    <cellStyle name="Normal 10 5 12 4" xfId="31989" xr:uid="{00000000-0005-0000-0000-0000D2030000}"/>
    <cellStyle name="Normal 10 5 12 4 2" xfId="29352" xr:uid="{00000000-0005-0000-0000-0000D3030000}"/>
    <cellStyle name="Normal 10 5 12 5" xfId="25988" xr:uid="{00000000-0005-0000-0000-0000D4030000}"/>
    <cellStyle name="Normal 10 5 13" xfId="218" xr:uid="{00000000-0005-0000-0000-0000D5030000}"/>
    <cellStyle name="Normal 10 5 13 2" xfId="219" xr:uid="{00000000-0005-0000-0000-0000D6030000}"/>
    <cellStyle name="Normal 10 5 13 2 2" xfId="31990" xr:uid="{00000000-0005-0000-0000-0000D7030000}"/>
    <cellStyle name="Normal 10 5 13 2 2 2" xfId="29353" xr:uid="{00000000-0005-0000-0000-0000D8030000}"/>
    <cellStyle name="Normal 10 5 13 2 3" xfId="25989" xr:uid="{00000000-0005-0000-0000-0000D9030000}"/>
    <cellStyle name="Normal 10 5 13 3" xfId="220" xr:uid="{00000000-0005-0000-0000-0000DA030000}"/>
    <cellStyle name="Normal 10 5 13 3 2" xfId="31991" xr:uid="{00000000-0005-0000-0000-0000DB030000}"/>
    <cellStyle name="Normal 10 5 13 3 2 2" xfId="29354" xr:uid="{00000000-0005-0000-0000-0000DC030000}"/>
    <cellStyle name="Normal 10 5 13 3 3" xfId="25990" xr:uid="{00000000-0005-0000-0000-0000DD030000}"/>
    <cellStyle name="Normal 10 5 13 4" xfId="31992" xr:uid="{00000000-0005-0000-0000-0000DE030000}"/>
    <cellStyle name="Normal 10 5 13 4 2" xfId="29355" xr:uid="{00000000-0005-0000-0000-0000DF030000}"/>
    <cellStyle name="Normal 10 5 13 5" xfId="25991" xr:uid="{00000000-0005-0000-0000-0000E0030000}"/>
    <cellStyle name="Normal 10 5 14" xfId="221" xr:uid="{00000000-0005-0000-0000-0000E1030000}"/>
    <cellStyle name="Normal 10 5 14 2" xfId="222" xr:uid="{00000000-0005-0000-0000-0000E2030000}"/>
    <cellStyle name="Normal 10 5 14 2 2" xfId="31993" xr:uid="{00000000-0005-0000-0000-0000E3030000}"/>
    <cellStyle name="Normal 10 5 14 2 2 2" xfId="29357" xr:uid="{00000000-0005-0000-0000-0000E4030000}"/>
    <cellStyle name="Normal 10 5 14 2 3" xfId="25992" xr:uid="{00000000-0005-0000-0000-0000E5030000}"/>
    <cellStyle name="Normal 10 5 14 3" xfId="223" xr:uid="{00000000-0005-0000-0000-0000E6030000}"/>
    <cellStyle name="Normal 10 5 14 3 2" xfId="31994" xr:uid="{00000000-0005-0000-0000-0000E7030000}"/>
    <cellStyle name="Normal 10 5 14 3 2 2" xfId="29358" xr:uid="{00000000-0005-0000-0000-0000E8030000}"/>
    <cellStyle name="Normal 10 5 14 3 3" xfId="25993" xr:uid="{00000000-0005-0000-0000-0000E9030000}"/>
    <cellStyle name="Normal 10 5 14 4" xfId="31995" xr:uid="{00000000-0005-0000-0000-0000EA030000}"/>
    <cellStyle name="Normal 10 5 14 4 2" xfId="29360" xr:uid="{00000000-0005-0000-0000-0000EB030000}"/>
    <cellStyle name="Normal 10 5 14 5" xfId="25994" xr:uid="{00000000-0005-0000-0000-0000EC030000}"/>
    <cellStyle name="Normal 10 5 15" xfId="224" xr:uid="{00000000-0005-0000-0000-0000ED030000}"/>
    <cellStyle name="Normal 10 5 15 2" xfId="225" xr:uid="{00000000-0005-0000-0000-0000EE030000}"/>
    <cellStyle name="Normal 10 5 15 2 2" xfId="31996" xr:uid="{00000000-0005-0000-0000-0000EF030000}"/>
    <cellStyle name="Normal 10 5 15 2 2 2" xfId="29361" xr:uid="{00000000-0005-0000-0000-0000F0030000}"/>
    <cellStyle name="Normal 10 5 15 2 3" xfId="25995" xr:uid="{00000000-0005-0000-0000-0000F1030000}"/>
    <cellStyle name="Normal 10 5 15 3" xfId="226" xr:uid="{00000000-0005-0000-0000-0000F2030000}"/>
    <cellStyle name="Normal 10 5 15 3 2" xfId="31997" xr:uid="{00000000-0005-0000-0000-0000F3030000}"/>
    <cellStyle name="Normal 10 5 15 3 2 2" xfId="29362" xr:uid="{00000000-0005-0000-0000-0000F4030000}"/>
    <cellStyle name="Normal 10 5 15 3 3" xfId="25996" xr:uid="{00000000-0005-0000-0000-0000F5030000}"/>
    <cellStyle name="Normal 10 5 15 4" xfId="31998" xr:uid="{00000000-0005-0000-0000-0000F6030000}"/>
    <cellStyle name="Normal 10 5 15 4 2" xfId="29363" xr:uid="{00000000-0005-0000-0000-0000F7030000}"/>
    <cellStyle name="Normal 10 5 15 5" xfId="25997" xr:uid="{00000000-0005-0000-0000-0000F8030000}"/>
    <cellStyle name="Normal 10 5 16" xfId="227" xr:uid="{00000000-0005-0000-0000-0000F9030000}"/>
    <cellStyle name="Normal 10 5 16 2" xfId="228" xr:uid="{00000000-0005-0000-0000-0000FA030000}"/>
    <cellStyle name="Normal 10 5 16 2 2" xfId="31999" xr:uid="{00000000-0005-0000-0000-0000FB030000}"/>
    <cellStyle name="Normal 10 5 16 2 2 2" xfId="29365" xr:uid="{00000000-0005-0000-0000-0000FC030000}"/>
    <cellStyle name="Normal 10 5 16 2 3" xfId="25998" xr:uid="{00000000-0005-0000-0000-0000FD030000}"/>
    <cellStyle name="Normal 10 5 16 3" xfId="229" xr:uid="{00000000-0005-0000-0000-0000FE030000}"/>
    <cellStyle name="Normal 10 5 16 3 2" xfId="32000" xr:uid="{00000000-0005-0000-0000-0000FF030000}"/>
    <cellStyle name="Normal 10 5 16 3 2 2" xfId="29366" xr:uid="{00000000-0005-0000-0000-000000040000}"/>
    <cellStyle name="Normal 10 5 16 3 3" xfId="25999" xr:uid="{00000000-0005-0000-0000-000001040000}"/>
    <cellStyle name="Normal 10 5 16 4" xfId="32001" xr:uid="{00000000-0005-0000-0000-000002040000}"/>
    <cellStyle name="Normal 10 5 16 4 2" xfId="29368" xr:uid="{00000000-0005-0000-0000-000003040000}"/>
    <cellStyle name="Normal 10 5 16 5" xfId="26000" xr:uid="{00000000-0005-0000-0000-000004040000}"/>
    <cellStyle name="Normal 10 5 17" xfId="230" xr:uid="{00000000-0005-0000-0000-000005040000}"/>
    <cellStyle name="Normal 10 5 17 2" xfId="32002" xr:uid="{00000000-0005-0000-0000-000006040000}"/>
    <cellStyle name="Normal 10 5 17 2 2" xfId="29369" xr:uid="{00000000-0005-0000-0000-000007040000}"/>
    <cellStyle name="Normal 10 5 17 3" xfId="26001" xr:uid="{00000000-0005-0000-0000-000008040000}"/>
    <cellStyle name="Normal 10 5 18" xfId="231" xr:uid="{00000000-0005-0000-0000-000009040000}"/>
    <cellStyle name="Normal 10 5 18 2" xfId="32003" xr:uid="{00000000-0005-0000-0000-00000A040000}"/>
    <cellStyle name="Normal 10 5 18 2 2" xfId="29370" xr:uid="{00000000-0005-0000-0000-00000B040000}"/>
    <cellStyle name="Normal 10 5 18 3" xfId="26002" xr:uid="{00000000-0005-0000-0000-00000C040000}"/>
    <cellStyle name="Normal 10 5 19" xfId="32004" xr:uid="{00000000-0005-0000-0000-00000D040000}"/>
    <cellStyle name="Normal 10 5 19 2" xfId="39037" xr:uid="{00000000-0005-0000-0000-00000E040000}"/>
    <cellStyle name="Normal 10 5 2" xfId="232" xr:uid="{00000000-0005-0000-0000-00000F040000}"/>
    <cellStyle name="Normal 10 5 2 2" xfId="233" xr:uid="{00000000-0005-0000-0000-000010040000}"/>
    <cellStyle name="Normal 10 5 2 2 2" xfId="32005" xr:uid="{00000000-0005-0000-0000-000011040000}"/>
    <cellStyle name="Normal 10 5 2 2 2 2" xfId="39036" xr:uid="{00000000-0005-0000-0000-000012040000}"/>
    <cellStyle name="Normal 10 5 2 2 3" xfId="26003" xr:uid="{00000000-0005-0000-0000-000013040000}"/>
    <cellStyle name="Normal 10 5 2 3" xfId="234" xr:uid="{00000000-0005-0000-0000-000014040000}"/>
    <cellStyle name="Normal 10 5 2 3 2" xfId="32006" xr:uid="{00000000-0005-0000-0000-000015040000}"/>
    <cellStyle name="Normal 10 5 2 3 2 2" xfId="29373" xr:uid="{00000000-0005-0000-0000-000016040000}"/>
    <cellStyle name="Normal 10 5 2 3 3" xfId="26004" xr:uid="{00000000-0005-0000-0000-000017040000}"/>
    <cellStyle name="Normal 10 5 2 4" xfId="32007" xr:uid="{00000000-0005-0000-0000-000018040000}"/>
    <cellStyle name="Normal 10 5 2 4 2" xfId="39034" xr:uid="{00000000-0005-0000-0000-000019040000}"/>
    <cellStyle name="Normal 10 5 2 5" xfId="26005" xr:uid="{00000000-0005-0000-0000-00001A040000}"/>
    <cellStyle name="Normal 10 5 20" xfId="26006" xr:uid="{00000000-0005-0000-0000-00001B040000}"/>
    <cellStyle name="Normal 10 5 3" xfId="235" xr:uid="{00000000-0005-0000-0000-00001C040000}"/>
    <cellStyle name="Normal 10 5 3 2" xfId="236" xr:uid="{00000000-0005-0000-0000-00001D040000}"/>
    <cellStyle name="Normal 10 5 3 2 2" xfId="32008" xr:uid="{00000000-0005-0000-0000-00001E040000}"/>
    <cellStyle name="Normal 10 5 3 2 2 2" xfId="29374" xr:uid="{00000000-0005-0000-0000-00001F040000}"/>
    <cellStyle name="Normal 10 5 3 2 3" xfId="26007" xr:uid="{00000000-0005-0000-0000-000020040000}"/>
    <cellStyle name="Normal 10 5 3 3" xfId="237" xr:uid="{00000000-0005-0000-0000-000021040000}"/>
    <cellStyle name="Normal 10 5 3 3 2" xfId="32009" xr:uid="{00000000-0005-0000-0000-000022040000}"/>
    <cellStyle name="Normal 10 5 3 3 2 2" xfId="39031" xr:uid="{00000000-0005-0000-0000-000023040000}"/>
    <cellStyle name="Normal 10 5 3 3 3" xfId="26008" xr:uid="{00000000-0005-0000-0000-000024040000}"/>
    <cellStyle name="Normal 10 5 3 4" xfId="32010" xr:uid="{00000000-0005-0000-0000-000025040000}"/>
    <cellStyle name="Normal 10 5 3 4 2" xfId="29376" xr:uid="{00000000-0005-0000-0000-000026040000}"/>
    <cellStyle name="Normal 10 5 3 5" xfId="26009" xr:uid="{00000000-0005-0000-0000-000027040000}"/>
    <cellStyle name="Normal 10 5 4" xfId="238" xr:uid="{00000000-0005-0000-0000-000028040000}"/>
    <cellStyle name="Normal 10 5 4 2" xfId="239" xr:uid="{00000000-0005-0000-0000-000029040000}"/>
    <cellStyle name="Normal 10 5 4 2 2" xfId="32011" xr:uid="{00000000-0005-0000-0000-00002A040000}"/>
    <cellStyle name="Normal 10 5 4 2 2 2" xfId="29377" xr:uid="{00000000-0005-0000-0000-00002B040000}"/>
    <cellStyle name="Normal 10 5 4 2 3" xfId="26010" xr:uid="{00000000-0005-0000-0000-00002C040000}"/>
    <cellStyle name="Normal 10 5 4 3" xfId="240" xr:uid="{00000000-0005-0000-0000-00002D040000}"/>
    <cellStyle name="Normal 10 5 4 3 2" xfId="32012" xr:uid="{00000000-0005-0000-0000-00002E040000}"/>
    <cellStyle name="Normal 10 5 4 3 2 2" xfId="39028" xr:uid="{00000000-0005-0000-0000-00002F040000}"/>
    <cellStyle name="Normal 10 5 4 3 3" xfId="26011" xr:uid="{00000000-0005-0000-0000-000030040000}"/>
    <cellStyle name="Normal 10 5 4 4" xfId="32013" xr:uid="{00000000-0005-0000-0000-000031040000}"/>
    <cellStyle name="Normal 10 5 4 4 2" xfId="29379" xr:uid="{00000000-0005-0000-0000-000032040000}"/>
    <cellStyle name="Normal 10 5 4 5" xfId="26013" xr:uid="{00000000-0005-0000-0000-000033040000}"/>
    <cellStyle name="Normal 10 5 5" xfId="241" xr:uid="{00000000-0005-0000-0000-000034040000}"/>
    <cellStyle name="Normal 10 5 5 2" xfId="242" xr:uid="{00000000-0005-0000-0000-000035040000}"/>
    <cellStyle name="Normal 10 5 5 2 2" xfId="32014" xr:uid="{00000000-0005-0000-0000-000036040000}"/>
    <cellStyle name="Normal 10 5 5 2 2 2" xfId="29380" xr:uid="{00000000-0005-0000-0000-000037040000}"/>
    <cellStyle name="Normal 10 5 5 2 3" xfId="26015" xr:uid="{00000000-0005-0000-0000-000038040000}"/>
    <cellStyle name="Normal 10 5 5 3" xfId="243" xr:uid="{00000000-0005-0000-0000-000039040000}"/>
    <cellStyle name="Normal 10 5 5 3 2" xfId="32015" xr:uid="{00000000-0005-0000-0000-00003A040000}"/>
    <cellStyle name="Normal 10 5 5 3 2 2" xfId="39025" xr:uid="{00000000-0005-0000-0000-00003B040000}"/>
    <cellStyle name="Normal 10 5 5 3 3" xfId="26016" xr:uid="{00000000-0005-0000-0000-00003C040000}"/>
    <cellStyle name="Normal 10 5 5 4" xfId="32016" xr:uid="{00000000-0005-0000-0000-00003D040000}"/>
    <cellStyle name="Normal 10 5 5 4 2" xfId="29382" xr:uid="{00000000-0005-0000-0000-00003E040000}"/>
    <cellStyle name="Normal 10 5 5 5" xfId="26019" xr:uid="{00000000-0005-0000-0000-00003F040000}"/>
    <cellStyle name="Normal 10 5 6" xfId="244" xr:uid="{00000000-0005-0000-0000-000040040000}"/>
    <cellStyle name="Normal 10 5 6 2" xfId="245" xr:uid="{00000000-0005-0000-0000-000041040000}"/>
    <cellStyle name="Normal 10 5 6 2 2" xfId="32017" xr:uid="{00000000-0005-0000-0000-000042040000}"/>
    <cellStyle name="Normal 10 5 6 2 2 2" xfId="29383" xr:uid="{00000000-0005-0000-0000-000043040000}"/>
    <cellStyle name="Normal 10 5 6 2 3" xfId="26021" xr:uid="{00000000-0005-0000-0000-000044040000}"/>
    <cellStyle name="Normal 10 5 6 3" xfId="246" xr:uid="{00000000-0005-0000-0000-000045040000}"/>
    <cellStyle name="Normal 10 5 6 3 2" xfId="32018" xr:uid="{00000000-0005-0000-0000-000046040000}"/>
    <cellStyle name="Normal 10 5 6 3 2 2" xfId="39022" xr:uid="{00000000-0005-0000-0000-000047040000}"/>
    <cellStyle name="Normal 10 5 6 3 3" xfId="26022" xr:uid="{00000000-0005-0000-0000-000048040000}"/>
    <cellStyle name="Normal 10 5 6 4" xfId="32019" xr:uid="{00000000-0005-0000-0000-000049040000}"/>
    <cellStyle name="Normal 10 5 6 4 2" xfId="29385" xr:uid="{00000000-0005-0000-0000-00004A040000}"/>
    <cellStyle name="Normal 10 5 6 5" xfId="26023" xr:uid="{00000000-0005-0000-0000-00004B040000}"/>
    <cellStyle name="Normal 10 5 7" xfId="247" xr:uid="{00000000-0005-0000-0000-00004C040000}"/>
    <cellStyle name="Normal 10 5 7 2" xfId="248" xr:uid="{00000000-0005-0000-0000-00004D040000}"/>
    <cellStyle name="Normal 10 5 7 2 2" xfId="32020" xr:uid="{00000000-0005-0000-0000-00004E040000}"/>
    <cellStyle name="Normal 10 5 7 2 2 2" xfId="29386" xr:uid="{00000000-0005-0000-0000-00004F040000}"/>
    <cellStyle name="Normal 10 5 7 2 3" xfId="26024" xr:uid="{00000000-0005-0000-0000-000050040000}"/>
    <cellStyle name="Normal 10 5 7 3" xfId="249" xr:uid="{00000000-0005-0000-0000-000051040000}"/>
    <cellStyle name="Normal 10 5 7 3 2" xfId="32021" xr:uid="{00000000-0005-0000-0000-000052040000}"/>
    <cellStyle name="Normal 10 5 7 3 2 2" xfId="39019" xr:uid="{00000000-0005-0000-0000-000053040000}"/>
    <cellStyle name="Normal 10 5 7 3 3" xfId="26025" xr:uid="{00000000-0005-0000-0000-000054040000}"/>
    <cellStyle name="Normal 10 5 7 4" xfId="32022" xr:uid="{00000000-0005-0000-0000-000055040000}"/>
    <cellStyle name="Normal 10 5 7 4 2" xfId="29388" xr:uid="{00000000-0005-0000-0000-000056040000}"/>
    <cellStyle name="Normal 10 5 7 5" xfId="26026" xr:uid="{00000000-0005-0000-0000-000057040000}"/>
    <cellStyle name="Normal 10 5 8" xfId="250" xr:uid="{00000000-0005-0000-0000-000058040000}"/>
    <cellStyle name="Normal 10 5 8 2" xfId="251" xr:uid="{00000000-0005-0000-0000-000059040000}"/>
    <cellStyle name="Normal 10 5 8 2 2" xfId="32023" xr:uid="{00000000-0005-0000-0000-00005A040000}"/>
    <cellStyle name="Normal 10 5 8 2 2 2" xfId="29389" xr:uid="{00000000-0005-0000-0000-00005B040000}"/>
    <cellStyle name="Normal 10 5 8 2 3" xfId="26027" xr:uid="{00000000-0005-0000-0000-00005C040000}"/>
    <cellStyle name="Normal 10 5 8 3" xfId="252" xr:uid="{00000000-0005-0000-0000-00005D040000}"/>
    <cellStyle name="Normal 10 5 8 3 2" xfId="32024" xr:uid="{00000000-0005-0000-0000-00005E040000}"/>
    <cellStyle name="Normal 10 5 8 3 2 2" xfId="39016" xr:uid="{00000000-0005-0000-0000-00005F040000}"/>
    <cellStyle name="Normal 10 5 8 3 3" xfId="26028" xr:uid="{00000000-0005-0000-0000-000060040000}"/>
    <cellStyle name="Normal 10 5 8 4" xfId="32025" xr:uid="{00000000-0005-0000-0000-000061040000}"/>
    <cellStyle name="Normal 10 5 8 4 2" xfId="39015" xr:uid="{00000000-0005-0000-0000-000062040000}"/>
    <cellStyle name="Normal 10 5 8 5" xfId="26029" xr:uid="{00000000-0005-0000-0000-000063040000}"/>
    <cellStyle name="Normal 10 5 9" xfId="253" xr:uid="{00000000-0005-0000-0000-000064040000}"/>
    <cellStyle name="Normal 10 5 9 2" xfId="254" xr:uid="{00000000-0005-0000-0000-000065040000}"/>
    <cellStyle name="Normal 10 5 9 2 2" xfId="32026" xr:uid="{00000000-0005-0000-0000-000066040000}"/>
    <cellStyle name="Normal 10 5 9 2 2 2" xfId="39014" xr:uid="{00000000-0005-0000-0000-000067040000}"/>
    <cellStyle name="Normal 10 5 9 2 3" xfId="26030" xr:uid="{00000000-0005-0000-0000-000068040000}"/>
    <cellStyle name="Normal 10 5 9 3" xfId="255" xr:uid="{00000000-0005-0000-0000-000069040000}"/>
    <cellStyle name="Normal 10 5 9 3 2" xfId="32027" xr:uid="{00000000-0005-0000-0000-00006A040000}"/>
    <cellStyle name="Normal 10 5 9 3 2 2" xfId="29393" xr:uid="{00000000-0005-0000-0000-00006B040000}"/>
    <cellStyle name="Normal 10 5 9 3 3" xfId="26031" xr:uid="{00000000-0005-0000-0000-00006C040000}"/>
    <cellStyle name="Normal 10 5 9 4" xfId="32028" xr:uid="{00000000-0005-0000-0000-00006D040000}"/>
    <cellStyle name="Normal 10 5 9 4 2" xfId="29395" xr:uid="{00000000-0005-0000-0000-00006E040000}"/>
    <cellStyle name="Normal 10 5 9 5" xfId="26032" xr:uid="{00000000-0005-0000-0000-00006F040000}"/>
    <cellStyle name="Normal 10 50" xfId="39969" xr:uid="{00000000-0005-0000-0000-000070040000}"/>
    <cellStyle name="Normal 10 6" xfId="256" xr:uid="{00000000-0005-0000-0000-000071040000}"/>
    <cellStyle name="Normal 10 6 2" xfId="257" xr:uid="{00000000-0005-0000-0000-000072040000}"/>
    <cellStyle name="Normal 10 6 2 2" xfId="32029" xr:uid="{00000000-0005-0000-0000-000073040000}"/>
    <cellStyle name="Normal 10 6 2 2 2" xfId="29396" xr:uid="{00000000-0005-0000-0000-000074040000}"/>
    <cellStyle name="Normal 10 6 2 3" xfId="26033" xr:uid="{00000000-0005-0000-0000-000075040000}"/>
    <cellStyle name="Normal 10 6 3" xfId="258" xr:uid="{00000000-0005-0000-0000-000076040000}"/>
    <cellStyle name="Normal 10 6 3 2" xfId="32030" xr:uid="{00000000-0005-0000-0000-000077040000}"/>
    <cellStyle name="Normal 10 6 3 2 2" xfId="39011" xr:uid="{00000000-0005-0000-0000-000078040000}"/>
    <cellStyle name="Normal 10 6 3 3" xfId="26034" xr:uid="{00000000-0005-0000-0000-000079040000}"/>
    <cellStyle name="Normal 10 6 4" xfId="32031" xr:uid="{00000000-0005-0000-0000-00007A040000}"/>
    <cellStyle name="Normal 10 6 4 2" xfId="39010" xr:uid="{00000000-0005-0000-0000-00007B040000}"/>
    <cellStyle name="Normal 10 6 5" xfId="26035" xr:uid="{00000000-0005-0000-0000-00007C040000}"/>
    <cellStyle name="Normal 10 7" xfId="259" xr:uid="{00000000-0005-0000-0000-00007D040000}"/>
    <cellStyle name="Normal 10 7 2" xfId="260" xr:uid="{00000000-0005-0000-0000-00007E040000}"/>
    <cellStyle name="Normal 10 7 2 2" xfId="32032" xr:uid="{00000000-0005-0000-0000-00007F040000}"/>
    <cellStyle name="Normal 10 7 2 2 2" xfId="39008" xr:uid="{00000000-0005-0000-0000-000080040000}"/>
    <cellStyle name="Normal 10 7 2 3" xfId="26036" xr:uid="{00000000-0005-0000-0000-000081040000}"/>
    <cellStyle name="Normal 10 7 3" xfId="261" xr:uid="{00000000-0005-0000-0000-000082040000}"/>
    <cellStyle name="Normal 10 7 3 2" xfId="32033" xr:uid="{00000000-0005-0000-0000-000083040000}"/>
    <cellStyle name="Normal 10 7 3 2 2" xfId="29400" xr:uid="{00000000-0005-0000-0000-000084040000}"/>
    <cellStyle name="Normal 10 7 3 3" xfId="26037" xr:uid="{00000000-0005-0000-0000-000085040000}"/>
    <cellStyle name="Normal 10 7 4" xfId="32034" xr:uid="{00000000-0005-0000-0000-000086040000}"/>
    <cellStyle name="Normal 10 7 4 2" xfId="39006" xr:uid="{00000000-0005-0000-0000-000087040000}"/>
    <cellStyle name="Normal 10 7 5" xfId="26038" xr:uid="{00000000-0005-0000-0000-000088040000}"/>
    <cellStyle name="Normal 10 8" xfId="262" xr:uid="{00000000-0005-0000-0000-000089040000}"/>
    <cellStyle name="Normal 10 8 2" xfId="263" xr:uid="{00000000-0005-0000-0000-00008A040000}"/>
    <cellStyle name="Normal 10 8 2 2" xfId="32035" xr:uid="{00000000-0005-0000-0000-00008B040000}"/>
    <cellStyle name="Normal 10 8 2 2 2" xfId="29401" xr:uid="{00000000-0005-0000-0000-00008C040000}"/>
    <cellStyle name="Normal 10 8 2 3" xfId="26039" xr:uid="{00000000-0005-0000-0000-00008D040000}"/>
    <cellStyle name="Normal 10 8 3" xfId="264" xr:uid="{00000000-0005-0000-0000-00008E040000}"/>
    <cellStyle name="Normal 10 8 3 2" xfId="32036" xr:uid="{00000000-0005-0000-0000-00008F040000}"/>
    <cellStyle name="Normal 10 8 3 2 2" xfId="39004" xr:uid="{00000000-0005-0000-0000-000090040000}"/>
    <cellStyle name="Normal 10 8 3 3" xfId="26040" xr:uid="{00000000-0005-0000-0000-000091040000}"/>
    <cellStyle name="Normal 10 8 4" xfId="32037" xr:uid="{00000000-0005-0000-0000-000092040000}"/>
    <cellStyle name="Normal 10 8 4 2" xfId="29403" xr:uid="{00000000-0005-0000-0000-000093040000}"/>
    <cellStyle name="Normal 10 8 5" xfId="26041" xr:uid="{00000000-0005-0000-0000-000094040000}"/>
    <cellStyle name="Normal 10 9" xfId="265" xr:uid="{00000000-0005-0000-0000-000095040000}"/>
    <cellStyle name="Normal 10 9 2" xfId="266" xr:uid="{00000000-0005-0000-0000-000096040000}"/>
    <cellStyle name="Normal 10 9 2 2" xfId="32038" xr:uid="{00000000-0005-0000-0000-000097040000}"/>
    <cellStyle name="Normal 10 9 2 2 2" xfId="39001" xr:uid="{00000000-0005-0000-0000-000098040000}"/>
    <cellStyle name="Normal 10 9 2 3" xfId="26042" xr:uid="{00000000-0005-0000-0000-000099040000}"/>
    <cellStyle name="Normal 10 9 3" xfId="267" xr:uid="{00000000-0005-0000-0000-00009A040000}"/>
    <cellStyle name="Normal 10 9 3 2" xfId="32039" xr:uid="{00000000-0005-0000-0000-00009B040000}"/>
    <cellStyle name="Normal 10 9 3 2 2" xfId="29405" xr:uid="{00000000-0005-0000-0000-00009C040000}"/>
    <cellStyle name="Normal 10 9 3 3" xfId="26043" xr:uid="{00000000-0005-0000-0000-00009D040000}"/>
    <cellStyle name="Normal 10 9 4" xfId="32040" xr:uid="{00000000-0005-0000-0000-00009E040000}"/>
    <cellStyle name="Normal 10 9 4 2" xfId="38999" xr:uid="{00000000-0005-0000-0000-00009F040000}"/>
    <cellStyle name="Normal 10 9 5" xfId="26044" xr:uid="{00000000-0005-0000-0000-0000A0040000}"/>
    <cellStyle name="Normal 11" xfId="268" xr:uid="{00000000-0005-0000-0000-0000A1040000}"/>
    <cellStyle name="Normal 11 10" xfId="269" xr:uid="{00000000-0005-0000-0000-0000A2040000}"/>
    <cellStyle name="Normal 11 11" xfId="270" xr:uid="{00000000-0005-0000-0000-0000A3040000}"/>
    <cellStyle name="Normal 11 12" xfId="271" xr:uid="{00000000-0005-0000-0000-0000A4040000}"/>
    <cellStyle name="Normal 11 13" xfId="272" xr:uid="{00000000-0005-0000-0000-0000A5040000}"/>
    <cellStyle name="Normal 11 14" xfId="273" xr:uid="{00000000-0005-0000-0000-0000A6040000}"/>
    <cellStyle name="Normal 11 15" xfId="274" xr:uid="{00000000-0005-0000-0000-0000A7040000}"/>
    <cellStyle name="Normal 11 16" xfId="275" xr:uid="{00000000-0005-0000-0000-0000A8040000}"/>
    <cellStyle name="Normal 11 17" xfId="276" xr:uid="{00000000-0005-0000-0000-0000A9040000}"/>
    <cellStyle name="Normal 11 18" xfId="277" xr:uid="{00000000-0005-0000-0000-0000AA040000}"/>
    <cellStyle name="Normal 11 19" xfId="278" xr:uid="{00000000-0005-0000-0000-0000AB040000}"/>
    <cellStyle name="Normal 11 2" xfId="279" xr:uid="{00000000-0005-0000-0000-0000AC040000}"/>
    <cellStyle name="Normal 11 20" xfId="280" xr:uid="{00000000-0005-0000-0000-0000AD040000}"/>
    <cellStyle name="Normal 11 21" xfId="281" xr:uid="{00000000-0005-0000-0000-0000AE040000}"/>
    <cellStyle name="Normal 11 22" xfId="282" xr:uid="{00000000-0005-0000-0000-0000AF040000}"/>
    <cellStyle name="Normal 11 23" xfId="283" xr:uid="{00000000-0005-0000-0000-0000B0040000}"/>
    <cellStyle name="Normal 11 24" xfId="284" xr:uid="{00000000-0005-0000-0000-0000B1040000}"/>
    <cellStyle name="Normal 11 25" xfId="285" xr:uid="{00000000-0005-0000-0000-0000B2040000}"/>
    <cellStyle name="Normal 11 26" xfId="286" xr:uid="{00000000-0005-0000-0000-0000B3040000}"/>
    <cellStyle name="Normal 11 27" xfId="287" xr:uid="{00000000-0005-0000-0000-0000B4040000}"/>
    <cellStyle name="Normal 11 28" xfId="288" xr:uid="{00000000-0005-0000-0000-0000B5040000}"/>
    <cellStyle name="Normal 11 29" xfId="289" xr:uid="{00000000-0005-0000-0000-0000B6040000}"/>
    <cellStyle name="Normal 11 3" xfId="290" xr:uid="{00000000-0005-0000-0000-0000B7040000}"/>
    <cellStyle name="Normal 11 30" xfId="291" xr:uid="{00000000-0005-0000-0000-0000B8040000}"/>
    <cellStyle name="Normal 11 31" xfId="292" xr:uid="{00000000-0005-0000-0000-0000B9040000}"/>
    <cellStyle name="Normal 11 32" xfId="293" xr:uid="{00000000-0005-0000-0000-0000BA040000}"/>
    <cellStyle name="Normal 11 33" xfId="294" xr:uid="{00000000-0005-0000-0000-0000BB040000}"/>
    <cellStyle name="Normal 11 34" xfId="295" xr:uid="{00000000-0005-0000-0000-0000BC040000}"/>
    <cellStyle name="Normal 11 35" xfId="296" xr:uid="{00000000-0005-0000-0000-0000BD040000}"/>
    <cellStyle name="Normal 11 36" xfId="297" xr:uid="{00000000-0005-0000-0000-0000BE040000}"/>
    <cellStyle name="Normal 11 37" xfId="298" xr:uid="{00000000-0005-0000-0000-0000BF040000}"/>
    <cellStyle name="Normal 11 38" xfId="299" xr:uid="{00000000-0005-0000-0000-0000C0040000}"/>
    <cellStyle name="Normal 11 39" xfId="300" xr:uid="{00000000-0005-0000-0000-0000C1040000}"/>
    <cellStyle name="Normal 11 4" xfId="301" xr:uid="{00000000-0005-0000-0000-0000C2040000}"/>
    <cellStyle name="Normal 11 40" xfId="302" xr:uid="{00000000-0005-0000-0000-0000C3040000}"/>
    <cellStyle name="Normal 11 41" xfId="303" xr:uid="{00000000-0005-0000-0000-0000C4040000}"/>
    <cellStyle name="Normal 11 42" xfId="304" xr:uid="{00000000-0005-0000-0000-0000C5040000}"/>
    <cellStyle name="Normal 11 43" xfId="305" xr:uid="{00000000-0005-0000-0000-0000C6040000}"/>
    <cellStyle name="Normal 11 44" xfId="16376" xr:uid="{00000000-0005-0000-0000-0000C7040000}"/>
    <cellStyle name="Normal 11 5" xfId="306" xr:uid="{00000000-0005-0000-0000-0000C8040000}"/>
    <cellStyle name="Normal 11 6" xfId="307" xr:uid="{00000000-0005-0000-0000-0000C9040000}"/>
    <cellStyle name="Normal 11 7" xfId="308" xr:uid="{00000000-0005-0000-0000-0000CA040000}"/>
    <cellStyle name="Normal 11 8" xfId="309" xr:uid="{00000000-0005-0000-0000-0000CB040000}"/>
    <cellStyle name="Normal 11 9" xfId="310" xr:uid="{00000000-0005-0000-0000-0000CC040000}"/>
    <cellStyle name="Normal 12" xfId="311" xr:uid="{00000000-0005-0000-0000-0000CD040000}"/>
    <cellStyle name="Normal 12 10" xfId="312" xr:uid="{00000000-0005-0000-0000-0000CE040000}"/>
    <cellStyle name="Normal 12 11" xfId="313" xr:uid="{00000000-0005-0000-0000-0000CF040000}"/>
    <cellStyle name="Normal 12 12" xfId="314" xr:uid="{00000000-0005-0000-0000-0000D0040000}"/>
    <cellStyle name="Normal 12 13" xfId="315" xr:uid="{00000000-0005-0000-0000-0000D1040000}"/>
    <cellStyle name="Normal 12 14" xfId="316" xr:uid="{00000000-0005-0000-0000-0000D2040000}"/>
    <cellStyle name="Normal 12 15" xfId="317" xr:uid="{00000000-0005-0000-0000-0000D3040000}"/>
    <cellStyle name="Normal 12 16" xfId="318" xr:uid="{00000000-0005-0000-0000-0000D4040000}"/>
    <cellStyle name="Normal 12 17" xfId="319" xr:uid="{00000000-0005-0000-0000-0000D5040000}"/>
    <cellStyle name="Normal 12 18" xfId="320" xr:uid="{00000000-0005-0000-0000-0000D6040000}"/>
    <cellStyle name="Normal 12 19" xfId="321" xr:uid="{00000000-0005-0000-0000-0000D7040000}"/>
    <cellStyle name="Normal 12 2" xfId="322" xr:uid="{00000000-0005-0000-0000-0000D8040000}"/>
    <cellStyle name="Normal 12 20" xfId="323" xr:uid="{00000000-0005-0000-0000-0000D9040000}"/>
    <cellStyle name="Normal 12 21" xfId="324" xr:uid="{00000000-0005-0000-0000-0000DA040000}"/>
    <cellStyle name="Normal 12 22" xfId="325" xr:uid="{00000000-0005-0000-0000-0000DB040000}"/>
    <cellStyle name="Normal 12 23" xfId="326" xr:uid="{00000000-0005-0000-0000-0000DC040000}"/>
    <cellStyle name="Normal 12 24" xfId="327" xr:uid="{00000000-0005-0000-0000-0000DD040000}"/>
    <cellStyle name="Normal 12 25" xfId="328" xr:uid="{00000000-0005-0000-0000-0000DE040000}"/>
    <cellStyle name="Normal 12 26" xfId="329" xr:uid="{00000000-0005-0000-0000-0000DF040000}"/>
    <cellStyle name="Normal 12 27" xfId="330" xr:uid="{00000000-0005-0000-0000-0000E0040000}"/>
    <cellStyle name="Normal 12 28" xfId="331" xr:uid="{00000000-0005-0000-0000-0000E1040000}"/>
    <cellStyle name="Normal 12 29" xfId="332" xr:uid="{00000000-0005-0000-0000-0000E2040000}"/>
    <cellStyle name="Normal 12 3" xfId="333" xr:uid="{00000000-0005-0000-0000-0000E3040000}"/>
    <cellStyle name="Normal 12 30" xfId="334" xr:uid="{00000000-0005-0000-0000-0000E4040000}"/>
    <cellStyle name="Normal 12 31" xfId="335" xr:uid="{00000000-0005-0000-0000-0000E5040000}"/>
    <cellStyle name="Normal 12 32" xfId="336" xr:uid="{00000000-0005-0000-0000-0000E6040000}"/>
    <cellStyle name="Normal 12 33" xfId="337" xr:uid="{00000000-0005-0000-0000-0000E7040000}"/>
    <cellStyle name="Normal 12 34" xfId="338" xr:uid="{00000000-0005-0000-0000-0000E8040000}"/>
    <cellStyle name="Normal 12 35" xfId="339" xr:uid="{00000000-0005-0000-0000-0000E9040000}"/>
    <cellStyle name="Normal 12 36" xfId="340" xr:uid="{00000000-0005-0000-0000-0000EA040000}"/>
    <cellStyle name="Normal 12 37" xfId="341" xr:uid="{00000000-0005-0000-0000-0000EB040000}"/>
    <cellStyle name="Normal 12 38" xfId="342" xr:uid="{00000000-0005-0000-0000-0000EC040000}"/>
    <cellStyle name="Normal 12 39" xfId="343" xr:uid="{00000000-0005-0000-0000-0000ED040000}"/>
    <cellStyle name="Normal 12 4" xfId="344" xr:uid="{00000000-0005-0000-0000-0000EE040000}"/>
    <cellStyle name="Normal 12 40" xfId="345" xr:uid="{00000000-0005-0000-0000-0000EF040000}"/>
    <cellStyle name="Normal 12 41" xfId="346" xr:uid="{00000000-0005-0000-0000-0000F0040000}"/>
    <cellStyle name="Normal 12 42" xfId="347" xr:uid="{00000000-0005-0000-0000-0000F1040000}"/>
    <cellStyle name="Normal 12 43" xfId="348" xr:uid="{00000000-0005-0000-0000-0000F2040000}"/>
    <cellStyle name="Normal 12 44" xfId="16378" xr:uid="{00000000-0005-0000-0000-0000F3040000}"/>
    <cellStyle name="Normal 12 45" xfId="26045" xr:uid="{00000000-0005-0000-0000-0000F4040000}"/>
    <cellStyle name="Normal 12 46" xfId="16377" xr:uid="{00000000-0005-0000-0000-0000F5040000}"/>
    <cellStyle name="Normal 12 5" xfId="349" xr:uid="{00000000-0005-0000-0000-0000F6040000}"/>
    <cellStyle name="Normal 12 6" xfId="350" xr:uid="{00000000-0005-0000-0000-0000F7040000}"/>
    <cellStyle name="Normal 12 7" xfId="351" xr:uid="{00000000-0005-0000-0000-0000F8040000}"/>
    <cellStyle name="Normal 12 8" xfId="352" xr:uid="{00000000-0005-0000-0000-0000F9040000}"/>
    <cellStyle name="Normal 12 9" xfId="353" xr:uid="{00000000-0005-0000-0000-0000FA040000}"/>
    <cellStyle name="Normal 13" xfId="354" xr:uid="{00000000-0005-0000-0000-0000FB040000}"/>
    <cellStyle name="Normal 13 2" xfId="355" xr:uid="{00000000-0005-0000-0000-0000FC040000}"/>
    <cellStyle name="Normal 13 3" xfId="356" xr:uid="{00000000-0005-0000-0000-0000FD040000}"/>
    <cellStyle name="Normal 13 4" xfId="16380" xr:uid="{00000000-0005-0000-0000-0000FE040000}"/>
    <cellStyle name="Normal 13 4 2" xfId="25746" xr:uid="{00000000-0005-0000-0000-0000FF040000}"/>
    <cellStyle name="Normal 13 4 2 2" xfId="25783" xr:uid="{00000000-0005-0000-0000-000000050000}"/>
    <cellStyle name="Normal 13 4 2 3" xfId="42853" xr:uid="{00000000-0005-0000-0000-000001050000}"/>
    <cellStyle name="Normal 13 4 3" xfId="25747" xr:uid="{00000000-0005-0000-0000-000002050000}"/>
    <cellStyle name="Normal 13 4 4" xfId="42852" xr:uid="{00000000-0005-0000-0000-000003050000}"/>
    <cellStyle name="Normal 13 5" xfId="26046" xr:uid="{00000000-0005-0000-0000-000004050000}"/>
    <cellStyle name="Normal 13 6" xfId="42851" xr:uid="{00000000-0005-0000-0000-000005050000}"/>
    <cellStyle name="Normal 13 7" xfId="16379" xr:uid="{00000000-0005-0000-0000-000006050000}"/>
    <cellStyle name="Normal 14" xfId="357" xr:uid="{00000000-0005-0000-0000-000007050000}"/>
    <cellStyle name="Normal 14 10" xfId="358" xr:uid="{00000000-0005-0000-0000-000008050000}"/>
    <cellStyle name="Normal 14 10 2" xfId="359" xr:uid="{00000000-0005-0000-0000-000009050000}"/>
    <cellStyle name="Normal 14 10 2 2" xfId="32041" xr:uid="{00000000-0005-0000-0000-00000A050000}"/>
    <cellStyle name="Normal 14 10 2 2 2" xfId="29406" xr:uid="{00000000-0005-0000-0000-00000B050000}"/>
    <cellStyle name="Normal 14 10 2 3" xfId="26047" xr:uid="{00000000-0005-0000-0000-00000C050000}"/>
    <cellStyle name="Normal 14 10 3" xfId="360" xr:uid="{00000000-0005-0000-0000-00000D050000}"/>
    <cellStyle name="Normal 14 10 3 2" xfId="32042" xr:uid="{00000000-0005-0000-0000-00000E050000}"/>
    <cellStyle name="Normal 14 10 3 2 2" xfId="38997" xr:uid="{00000000-0005-0000-0000-00000F050000}"/>
    <cellStyle name="Normal 14 10 3 3" xfId="26048" xr:uid="{00000000-0005-0000-0000-000010050000}"/>
    <cellStyle name="Normal 14 10 4" xfId="32043" xr:uid="{00000000-0005-0000-0000-000011050000}"/>
    <cellStyle name="Normal 14 10 4 2" xfId="29408" xr:uid="{00000000-0005-0000-0000-000012050000}"/>
    <cellStyle name="Normal 14 10 5" xfId="26049" xr:uid="{00000000-0005-0000-0000-000013050000}"/>
    <cellStyle name="Normal 14 11" xfId="361" xr:uid="{00000000-0005-0000-0000-000014050000}"/>
    <cellStyle name="Normal 14 11 2" xfId="362" xr:uid="{00000000-0005-0000-0000-000015050000}"/>
    <cellStyle name="Normal 14 11 2 2" xfId="32044" xr:uid="{00000000-0005-0000-0000-000016050000}"/>
    <cellStyle name="Normal 14 11 2 2 2" xfId="38994" xr:uid="{00000000-0005-0000-0000-000017050000}"/>
    <cellStyle name="Normal 14 11 2 3" xfId="26050" xr:uid="{00000000-0005-0000-0000-000018050000}"/>
    <cellStyle name="Normal 14 11 3" xfId="363" xr:uid="{00000000-0005-0000-0000-000019050000}"/>
    <cellStyle name="Normal 14 11 3 2" xfId="32045" xr:uid="{00000000-0005-0000-0000-00001A050000}"/>
    <cellStyle name="Normal 14 11 3 2 2" xfId="29410" xr:uid="{00000000-0005-0000-0000-00001B050000}"/>
    <cellStyle name="Normal 14 11 3 3" xfId="26051" xr:uid="{00000000-0005-0000-0000-00001C050000}"/>
    <cellStyle name="Normal 14 11 4" xfId="32046" xr:uid="{00000000-0005-0000-0000-00001D050000}"/>
    <cellStyle name="Normal 14 11 4 2" xfId="38993" xr:uid="{00000000-0005-0000-0000-00001E050000}"/>
    <cellStyle name="Normal 14 11 5" xfId="26052" xr:uid="{00000000-0005-0000-0000-00001F050000}"/>
    <cellStyle name="Normal 14 12" xfId="364" xr:uid="{00000000-0005-0000-0000-000020050000}"/>
    <cellStyle name="Normal 14 12 2" xfId="365" xr:uid="{00000000-0005-0000-0000-000021050000}"/>
    <cellStyle name="Normal 14 12 2 2" xfId="32047" xr:uid="{00000000-0005-0000-0000-000022050000}"/>
    <cellStyle name="Normal 14 12 2 2 2" xfId="38992" xr:uid="{00000000-0005-0000-0000-000023050000}"/>
    <cellStyle name="Normal 14 12 2 3" xfId="26053" xr:uid="{00000000-0005-0000-0000-000024050000}"/>
    <cellStyle name="Normal 14 12 3" xfId="366" xr:uid="{00000000-0005-0000-0000-000025050000}"/>
    <cellStyle name="Normal 14 12 3 2" xfId="32048" xr:uid="{00000000-0005-0000-0000-000026050000}"/>
    <cellStyle name="Normal 14 12 3 2 2" xfId="38991" xr:uid="{00000000-0005-0000-0000-000027050000}"/>
    <cellStyle name="Normal 14 12 3 3" xfId="26054" xr:uid="{00000000-0005-0000-0000-000028050000}"/>
    <cellStyle name="Normal 14 12 4" xfId="32049" xr:uid="{00000000-0005-0000-0000-000029050000}"/>
    <cellStyle name="Normal 14 12 4 2" xfId="38990" xr:uid="{00000000-0005-0000-0000-00002A050000}"/>
    <cellStyle name="Normal 14 12 5" xfId="26055" xr:uid="{00000000-0005-0000-0000-00002B050000}"/>
    <cellStyle name="Normal 14 13" xfId="367" xr:uid="{00000000-0005-0000-0000-00002C050000}"/>
    <cellStyle name="Normal 14 13 2" xfId="368" xr:uid="{00000000-0005-0000-0000-00002D050000}"/>
    <cellStyle name="Normal 14 13 2 2" xfId="32050" xr:uid="{00000000-0005-0000-0000-00002E050000}"/>
    <cellStyle name="Normal 14 13 2 2 2" xfId="38989" xr:uid="{00000000-0005-0000-0000-00002F050000}"/>
    <cellStyle name="Normal 14 13 2 3" xfId="26056" xr:uid="{00000000-0005-0000-0000-000030050000}"/>
    <cellStyle name="Normal 14 13 3" xfId="369" xr:uid="{00000000-0005-0000-0000-000031050000}"/>
    <cellStyle name="Normal 14 13 3 2" xfId="32051" xr:uid="{00000000-0005-0000-0000-000032050000}"/>
    <cellStyle name="Normal 14 13 3 2 2" xfId="38987" xr:uid="{00000000-0005-0000-0000-000033050000}"/>
    <cellStyle name="Normal 14 13 3 3" xfId="26057" xr:uid="{00000000-0005-0000-0000-000034050000}"/>
    <cellStyle name="Normal 14 13 4" xfId="32052" xr:uid="{00000000-0005-0000-0000-000035050000}"/>
    <cellStyle name="Normal 14 13 4 2" xfId="29416" xr:uid="{00000000-0005-0000-0000-000036050000}"/>
    <cellStyle name="Normal 14 13 5" xfId="26058" xr:uid="{00000000-0005-0000-0000-000037050000}"/>
    <cellStyle name="Normal 14 14" xfId="370" xr:uid="{00000000-0005-0000-0000-000038050000}"/>
    <cellStyle name="Normal 14 14 2" xfId="371" xr:uid="{00000000-0005-0000-0000-000039050000}"/>
    <cellStyle name="Normal 14 14 2 2" xfId="32053" xr:uid="{00000000-0005-0000-0000-00003A050000}"/>
    <cellStyle name="Normal 14 14 2 2 2" xfId="29417" xr:uid="{00000000-0005-0000-0000-00003B050000}"/>
    <cellStyle name="Normal 14 14 2 3" xfId="26059" xr:uid="{00000000-0005-0000-0000-00003C050000}"/>
    <cellStyle name="Normal 14 14 3" xfId="372" xr:uid="{00000000-0005-0000-0000-00003D050000}"/>
    <cellStyle name="Normal 14 14 3 2" xfId="32054" xr:uid="{00000000-0005-0000-0000-00003E050000}"/>
    <cellStyle name="Normal 14 14 3 2 2" xfId="38984" xr:uid="{00000000-0005-0000-0000-00003F050000}"/>
    <cellStyle name="Normal 14 14 3 3" xfId="26060" xr:uid="{00000000-0005-0000-0000-000040050000}"/>
    <cellStyle name="Normal 14 14 4" xfId="32055" xr:uid="{00000000-0005-0000-0000-000041050000}"/>
    <cellStyle name="Normal 14 14 4 2" xfId="29419" xr:uid="{00000000-0005-0000-0000-000042050000}"/>
    <cellStyle name="Normal 14 14 5" xfId="26061" xr:uid="{00000000-0005-0000-0000-000043050000}"/>
    <cellStyle name="Normal 14 15" xfId="373" xr:uid="{00000000-0005-0000-0000-000044050000}"/>
    <cellStyle name="Normal 14 15 2" xfId="374" xr:uid="{00000000-0005-0000-0000-000045050000}"/>
    <cellStyle name="Normal 14 15 2 2" xfId="32056" xr:uid="{00000000-0005-0000-0000-000046050000}"/>
    <cellStyle name="Normal 14 15 2 2 2" xfId="29420" xr:uid="{00000000-0005-0000-0000-000047050000}"/>
    <cellStyle name="Normal 14 15 2 3" xfId="26062" xr:uid="{00000000-0005-0000-0000-000048050000}"/>
    <cellStyle name="Normal 14 15 3" xfId="375" xr:uid="{00000000-0005-0000-0000-000049050000}"/>
    <cellStyle name="Normal 14 15 3 2" xfId="32057" xr:uid="{00000000-0005-0000-0000-00004A050000}"/>
    <cellStyle name="Normal 14 15 3 2 2" xfId="38981" xr:uid="{00000000-0005-0000-0000-00004B050000}"/>
    <cellStyle name="Normal 14 15 3 3" xfId="26063" xr:uid="{00000000-0005-0000-0000-00004C050000}"/>
    <cellStyle name="Normal 14 15 4" xfId="32058" xr:uid="{00000000-0005-0000-0000-00004D050000}"/>
    <cellStyle name="Normal 14 15 4 2" xfId="29422" xr:uid="{00000000-0005-0000-0000-00004E050000}"/>
    <cellStyle name="Normal 14 15 5" xfId="26064" xr:uid="{00000000-0005-0000-0000-00004F050000}"/>
    <cellStyle name="Normal 14 16" xfId="376" xr:uid="{00000000-0005-0000-0000-000050050000}"/>
    <cellStyle name="Normal 14 16 2" xfId="377" xr:uid="{00000000-0005-0000-0000-000051050000}"/>
    <cellStyle name="Normal 14 16 2 2" xfId="32059" xr:uid="{00000000-0005-0000-0000-000052050000}"/>
    <cellStyle name="Normal 14 16 2 2 2" xfId="29423" xr:uid="{00000000-0005-0000-0000-000053050000}"/>
    <cellStyle name="Normal 14 16 2 3" xfId="26065" xr:uid="{00000000-0005-0000-0000-000054050000}"/>
    <cellStyle name="Normal 14 16 3" xfId="378" xr:uid="{00000000-0005-0000-0000-000055050000}"/>
    <cellStyle name="Normal 14 16 3 2" xfId="32060" xr:uid="{00000000-0005-0000-0000-000056050000}"/>
    <cellStyle name="Normal 14 16 3 2 2" xfId="38978" xr:uid="{00000000-0005-0000-0000-000057050000}"/>
    <cellStyle name="Normal 14 16 3 3" xfId="26066" xr:uid="{00000000-0005-0000-0000-000058050000}"/>
    <cellStyle name="Normal 14 16 4" xfId="32061" xr:uid="{00000000-0005-0000-0000-000059050000}"/>
    <cellStyle name="Normal 14 16 4 2" xfId="29425" xr:uid="{00000000-0005-0000-0000-00005A050000}"/>
    <cellStyle name="Normal 14 16 5" xfId="26067" xr:uid="{00000000-0005-0000-0000-00005B050000}"/>
    <cellStyle name="Normal 14 17" xfId="379" xr:uid="{00000000-0005-0000-0000-00005C050000}"/>
    <cellStyle name="Normal 14 17 2" xfId="380" xr:uid="{00000000-0005-0000-0000-00005D050000}"/>
    <cellStyle name="Normal 14 17 2 2" xfId="32062" xr:uid="{00000000-0005-0000-0000-00005E050000}"/>
    <cellStyle name="Normal 14 17 2 2 2" xfId="29426" xr:uid="{00000000-0005-0000-0000-00005F050000}"/>
    <cellStyle name="Normal 14 17 2 3" xfId="26068" xr:uid="{00000000-0005-0000-0000-000060050000}"/>
    <cellStyle name="Normal 14 17 3" xfId="381" xr:uid="{00000000-0005-0000-0000-000061050000}"/>
    <cellStyle name="Normal 14 17 3 2" xfId="32063" xr:uid="{00000000-0005-0000-0000-000062050000}"/>
    <cellStyle name="Normal 14 17 3 2 2" xfId="38975" xr:uid="{00000000-0005-0000-0000-000063050000}"/>
    <cellStyle name="Normal 14 17 3 3" xfId="26069" xr:uid="{00000000-0005-0000-0000-000064050000}"/>
    <cellStyle name="Normal 14 17 4" xfId="32064" xr:uid="{00000000-0005-0000-0000-000065050000}"/>
    <cellStyle name="Normal 14 17 4 2" xfId="38974" xr:uid="{00000000-0005-0000-0000-000066050000}"/>
    <cellStyle name="Normal 14 17 5" xfId="26070" xr:uid="{00000000-0005-0000-0000-000067050000}"/>
    <cellStyle name="Normal 14 18" xfId="382" xr:uid="{00000000-0005-0000-0000-000068050000}"/>
    <cellStyle name="Normal 14 18 2" xfId="383" xr:uid="{00000000-0005-0000-0000-000069050000}"/>
    <cellStyle name="Normal 14 18 2 2" xfId="32065" xr:uid="{00000000-0005-0000-0000-00006A050000}"/>
    <cellStyle name="Normal 14 18 2 2 2" xfId="38972" xr:uid="{00000000-0005-0000-0000-00006B050000}"/>
    <cellStyle name="Normal 14 18 2 3" xfId="26071" xr:uid="{00000000-0005-0000-0000-00006C050000}"/>
    <cellStyle name="Normal 14 18 3" xfId="384" xr:uid="{00000000-0005-0000-0000-00006D050000}"/>
    <cellStyle name="Normal 14 18 3 2" xfId="32066" xr:uid="{00000000-0005-0000-0000-00006E050000}"/>
    <cellStyle name="Normal 14 18 3 2 2" xfId="38970" xr:uid="{00000000-0005-0000-0000-00006F050000}"/>
    <cellStyle name="Normal 14 18 3 3" xfId="26072" xr:uid="{00000000-0005-0000-0000-000070050000}"/>
    <cellStyle name="Normal 14 18 4" xfId="32067" xr:uid="{00000000-0005-0000-0000-000071050000}"/>
    <cellStyle name="Normal 14 18 4 2" xfId="38969" xr:uid="{00000000-0005-0000-0000-000072050000}"/>
    <cellStyle name="Normal 14 18 5" xfId="26073" xr:uid="{00000000-0005-0000-0000-000073050000}"/>
    <cellStyle name="Normal 14 19" xfId="385" xr:uid="{00000000-0005-0000-0000-000074050000}"/>
    <cellStyle name="Normal 14 19 2" xfId="386" xr:uid="{00000000-0005-0000-0000-000075050000}"/>
    <cellStyle name="Normal 14 19 2 2" xfId="32068" xr:uid="{00000000-0005-0000-0000-000076050000}"/>
    <cellStyle name="Normal 14 19 2 2 2" xfId="38968" xr:uid="{00000000-0005-0000-0000-000077050000}"/>
    <cellStyle name="Normal 14 19 2 3" xfId="26074" xr:uid="{00000000-0005-0000-0000-000078050000}"/>
    <cellStyle name="Normal 14 19 3" xfId="387" xr:uid="{00000000-0005-0000-0000-000079050000}"/>
    <cellStyle name="Normal 14 19 3 2" xfId="32069" xr:uid="{00000000-0005-0000-0000-00007A050000}"/>
    <cellStyle name="Normal 14 19 3 2 2" xfId="29430" xr:uid="{00000000-0005-0000-0000-00007B050000}"/>
    <cellStyle name="Normal 14 19 3 3" xfId="26075" xr:uid="{00000000-0005-0000-0000-00007C050000}"/>
    <cellStyle name="Normal 14 19 4" xfId="32070" xr:uid="{00000000-0005-0000-0000-00007D050000}"/>
    <cellStyle name="Normal 14 19 4 2" xfId="38965" xr:uid="{00000000-0005-0000-0000-00007E050000}"/>
    <cellStyle name="Normal 14 19 5" xfId="26076" xr:uid="{00000000-0005-0000-0000-00007F050000}"/>
    <cellStyle name="Normal 14 2" xfId="388" xr:uid="{00000000-0005-0000-0000-000080050000}"/>
    <cellStyle name="Normal 14 2 10" xfId="389" xr:uid="{00000000-0005-0000-0000-000081050000}"/>
    <cellStyle name="Normal 14 2 10 2" xfId="390" xr:uid="{00000000-0005-0000-0000-000082050000}"/>
    <cellStyle name="Normal 14 2 10 2 2" xfId="32071" xr:uid="{00000000-0005-0000-0000-000083050000}"/>
    <cellStyle name="Normal 14 2 10 2 2 2" xfId="38963" xr:uid="{00000000-0005-0000-0000-000084050000}"/>
    <cellStyle name="Normal 14 2 10 2 3" xfId="26077" xr:uid="{00000000-0005-0000-0000-000085050000}"/>
    <cellStyle name="Normal 14 2 10 3" xfId="391" xr:uid="{00000000-0005-0000-0000-000086050000}"/>
    <cellStyle name="Normal 14 2 10 3 2" xfId="32072" xr:uid="{00000000-0005-0000-0000-000087050000}"/>
    <cellStyle name="Normal 14 2 10 3 2 2" xfId="38961" xr:uid="{00000000-0005-0000-0000-000088050000}"/>
    <cellStyle name="Normal 14 2 10 3 3" xfId="26078" xr:uid="{00000000-0005-0000-0000-000089050000}"/>
    <cellStyle name="Normal 14 2 10 4" xfId="32073" xr:uid="{00000000-0005-0000-0000-00008A050000}"/>
    <cellStyle name="Normal 14 2 10 4 2" xfId="29432" xr:uid="{00000000-0005-0000-0000-00008B050000}"/>
    <cellStyle name="Normal 14 2 10 5" xfId="26079" xr:uid="{00000000-0005-0000-0000-00008C050000}"/>
    <cellStyle name="Normal 14 2 11" xfId="392" xr:uid="{00000000-0005-0000-0000-00008D050000}"/>
    <cellStyle name="Normal 14 2 11 2" xfId="393" xr:uid="{00000000-0005-0000-0000-00008E050000}"/>
    <cellStyle name="Normal 14 2 11 2 2" xfId="32074" xr:uid="{00000000-0005-0000-0000-00008F050000}"/>
    <cellStyle name="Normal 14 2 11 2 2 2" xfId="38958" xr:uid="{00000000-0005-0000-0000-000090050000}"/>
    <cellStyle name="Normal 14 2 11 2 3" xfId="26080" xr:uid="{00000000-0005-0000-0000-000091050000}"/>
    <cellStyle name="Normal 14 2 11 3" xfId="394" xr:uid="{00000000-0005-0000-0000-000092050000}"/>
    <cellStyle name="Normal 14 2 11 3 2" xfId="32075" xr:uid="{00000000-0005-0000-0000-000093050000}"/>
    <cellStyle name="Normal 14 2 11 3 2 2" xfId="38957" xr:uid="{00000000-0005-0000-0000-000094050000}"/>
    <cellStyle name="Normal 14 2 11 3 3" xfId="26081" xr:uid="{00000000-0005-0000-0000-000095050000}"/>
    <cellStyle name="Normal 14 2 11 4" xfId="32076" xr:uid="{00000000-0005-0000-0000-000096050000}"/>
    <cellStyle name="Normal 14 2 11 4 2" xfId="38956" xr:uid="{00000000-0005-0000-0000-000097050000}"/>
    <cellStyle name="Normal 14 2 11 5" xfId="26082" xr:uid="{00000000-0005-0000-0000-000098050000}"/>
    <cellStyle name="Normal 14 2 12" xfId="395" xr:uid="{00000000-0005-0000-0000-000099050000}"/>
    <cellStyle name="Normal 14 2 12 2" xfId="396" xr:uid="{00000000-0005-0000-0000-00009A050000}"/>
    <cellStyle name="Normal 14 2 12 2 2" xfId="32077" xr:uid="{00000000-0005-0000-0000-00009B050000}"/>
    <cellStyle name="Normal 14 2 12 2 2 2" xfId="38955" xr:uid="{00000000-0005-0000-0000-00009C050000}"/>
    <cellStyle name="Normal 14 2 12 2 3" xfId="26083" xr:uid="{00000000-0005-0000-0000-00009D050000}"/>
    <cellStyle name="Normal 14 2 12 3" xfId="397" xr:uid="{00000000-0005-0000-0000-00009E050000}"/>
    <cellStyle name="Normal 14 2 12 3 2" xfId="32078" xr:uid="{00000000-0005-0000-0000-00009F050000}"/>
    <cellStyle name="Normal 14 2 12 3 2 2" xfId="38954" xr:uid="{00000000-0005-0000-0000-0000A0050000}"/>
    <cellStyle name="Normal 14 2 12 3 3" xfId="26084" xr:uid="{00000000-0005-0000-0000-0000A1050000}"/>
    <cellStyle name="Normal 14 2 12 4" xfId="32079" xr:uid="{00000000-0005-0000-0000-0000A2050000}"/>
    <cellStyle name="Normal 14 2 12 4 2" xfId="38953" xr:uid="{00000000-0005-0000-0000-0000A3050000}"/>
    <cellStyle name="Normal 14 2 12 5" xfId="26085" xr:uid="{00000000-0005-0000-0000-0000A4050000}"/>
    <cellStyle name="Normal 14 2 13" xfId="398" xr:uid="{00000000-0005-0000-0000-0000A5050000}"/>
    <cellStyle name="Normal 14 2 13 2" xfId="399" xr:uid="{00000000-0005-0000-0000-0000A6050000}"/>
    <cellStyle name="Normal 14 2 13 2 2" xfId="32080" xr:uid="{00000000-0005-0000-0000-0000A7050000}"/>
    <cellStyle name="Normal 14 2 13 2 2 2" xfId="38952" xr:uid="{00000000-0005-0000-0000-0000A8050000}"/>
    <cellStyle name="Normal 14 2 13 2 3" xfId="26086" xr:uid="{00000000-0005-0000-0000-0000A9050000}"/>
    <cellStyle name="Normal 14 2 13 3" xfId="400" xr:uid="{00000000-0005-0000-0000-0000AA050000}"/>
    <cellStyle name="Normal 14 2 13 3 2" xfId="32081" xr:uid="{00000000-0005-0000-0000-0000AB050000}"/>
    <cellStyle name="Normal 14 2 13 3 2 2" xfId="38950" xr:uid="{00000000-0005-0000-0000-0000AC050000}"/>
    <cellStyle name="Normal 14 2 13 3 3" xfId="26087" xr:uid="{00000000-0005-0000-0000-0000AD050000}"/>
    <cellStyle name="Normal 14 2 13 4" xfId="32082" xr:uid="{00000000-0005-0000-0000-0000AE050000}"/>
    <cellStyle name="Normal 14 2 13 4 2" xfId="38949" xr:uid="{00000000-0005-0000-0000-0000AF050000}"/>
    <cellStyle name="Normal 14 2 13 5" xfId="26088" xr:uid="{00000000-0005-0000-0000-0000B0050000}"/>
    <cellStyle name="Normal 14 2 14" xfId="401" xr:uid="{00000000-0005-0000-0000-0000B1050000}"/>
    <cellStyle name="Normal 14 2 14 2" xfId="402" xr:uid="{00000000-0005-0000-0000-0000B2050000}"/>
    <cellStyle name="Normal 14 2 14 2 2" xfId="32083" xr:uid="{00000000-0005-0000-0000-0000B3050000}"/>
    <cellStyle name="Normal 14 2 14 2 2 2" xfId="38948" xr:uid="{00000000-0005-0000-0000-0000B4050000}"/>
    <cellStyle name="Normal 14 2 14 2 3" xfId="26089" xr:uid="{00000000-0005-0000-0000-0000B5050000}"/>
    <cellStyle name="Normal 14 2 14 3" xfId="403" xr:uid="{00000000-0005-0000-0000-0000B6050000}"/>
    <cellStyle name="Normal 14 2 14 3 2" xfId="32084" xr:uid="{00000000-0005-0000-0000-0000B7050000}"/>
    <cellStyle name="Normal 14 2 14 3 2 2" xfId="38947" xr:uid="{00000000-0005-0000-0000-0000B8050000}"/>
    <cellStyle name="Normal 14 2 14 3 3" xfId="26090" xr:uid="{00000000-0005-0000-0000-0000B9050000}"/>
    <cellStyle name="Normal 14 2 14 4" xfId="32085" xr:uid="{00000000-0005-0000-0000-0000BA050000}"/>
    <cellStyle name="Normal 14 2 14 4 2" xfId="38946" xr:uid="{00000000-0005-0000-0000-0000BB050000}"/>
    <cellStyle name="Normal 14 2 14 5" xfId="26091" xr:uid="{00000000-0005-0000-0000-0000BC050000}"/>
    <cellStyle name="Normal 14 2 15" xfId="404" xr:uid="{00000000-0005-0000-0000-0000BD050000}"/>
    <cellStyle name="Normal 14 2 15 2" xfId="405" xr:uid="{00000000-0005-0000-0000-0000BE050000}"/>
    <cellStyle name="Normal 14 2 15 2 2" xfId="32086" xr:uid="{00000000-0005-0000-0000-0000BF050000}"/>
    <cellStyle name="Normal 14 2 15 2 2 2" xfId="38945" xr:uid="{00000000-0005-0000-0000-0000C0050000}"/>
    <cellStyle name="Normal 14 2 15 2 3" xfId="26092" xr:uid="{00000000-0005-0000-0000-0000C1050000}"/>
    <cellStyle name="Normal 14 2 15 3" xfId="406" xr:uid="{00000000-0005-0000-0000-0000C2050000}"/>
    <cellStyle name="Normal 14 2 15 3 2" xfId="32087" xr:uid="{00000000-0005-0000-0000-0000C3050000}"/>
    <cellStyle name="Normal 14 2 15 3 2 2" xfId="38943" xr:uid="{00000000-0005-0000-0000-0000C4050000}"/>
    <cellStyle name="Normal 14 2 15 3 3" xfId="26093" xr:uid="{00000000-0005-0000-0000-0000C5050000}"/>
    <cellStyle name="Normal 14 2 15 4" xfId="32088" xr:uid="{00000000-0005-0000-0000-0000C6050000}"/>
    <cellStyle name="Normal 14 2 15 4 2" xfId="38942" xr:uid="{00000000-0005-0000-0000-0000C7050000}"/>
    <cellStyle name="Normal 14 2 15 5" xfId="26094" xr:uid="{00000000-0005-0000-0000-0000C8050000}"/>
    <cellStyle name="Normal 14 2 16" xfId="407" xr:uid="{00000000-0005-0000-0000-0000C9050000}"/>
    <cellStyle name="Normal 14 2 16 2" xfId="408" xr:uid="{00000000-0005-0000-0000-0000CA050000}"/>
    <cellStyle name="Normal 14 2 16 2 2" xfId="32089" xr:uid="{00000000-0005-0000-0000-0000CB050000}"/>
    <cellStyle name="Normal 14 2 16 2 2 2" xfId="38941" xr:uid="{00000000-0005-0000-0000-0000CC050000}"/>
    <cellStyle name="Normal 14 2 16 2 3" xfId="26095" xr:uid="{00000000-0005-0000-0000-0000CD050000}"/>
    <cellStyle name="Normal 14 2 16 3" xfId="409" xr:uid="{00000000-0005-0000-0000-0000CE050000}"/>
    <cellStyle name="Normal 14 2 16 3 2" xfId="32090" xr:uid="{00000000-0005-0000-0000-0000CF050000}"/>
    <cellStyle name="Normal 14 2 16 3 2 2" xfId="38940" xr:uid="{00000000-0005-0000-0000-0000D0050000}"/>
    <cellStyle name="Normal 14 2 16 3 3" xfId="26096" xr:uid="{00000000-0005-0000-0000-0000D1050000}"/>
    <cellStyle name="Normal 14 2 16 4" xfId="32091" xr:uid="{00000000-0005-0000-0000-0000D2050000}"/>
    <cellStyle name="Normal 14 2 16 4 2" xfId="38939" xr:uid="{00000000-0005-0000-0000-0000D3050000}"/>
    <cellStyle name="Normal 14 2 16 5" xfId="26097" xr:uid="{00000000-0005-0000-0000-0000D4050000}"/>
    <cellStyle name="Normal 14 2 17" xfId="410" xr:uid="{00000000-0005-0000-0000-0000D5050000}"/>
    <cellStyle name="Normal 14 2 17 2" xfId="32092" xr:uid="{00000000-0005-0000-0000-0000D6050000}"/>
    <cellStyle name="Normal 14 2 17 2 2" xfId="38938" xr:uid="{00000000-0005-0000-0000-0000D7050000}"/>
    <cellStyle name="Normal 14 2 17 3" xfId="26098" xr:uid="{00000000-0005-0000-0000-0000D8050000}"/>
    <cellStyle name="Normal 14 2 18" xfId="411" xr:uid="{00000000-0005-0000-0000-0000D9050000}"/>
    <cellStyle name="Normal 14 2 18 2" xfId="32093" xr:uid="{00000000-0005-0000-0000-0000DA050000}"/>
    <cellStyle name="Normal 14 2 18 2 2" xfId="38936" xr:uid="{00000000-0005-0000-0000-0000DB050000}"/>
    <cellStyle name="Normal 14 2 18 3" xfId="26099" xr:uid="{00000000-0005-0000-0000-0000DC050000}"/>
    <cellStyle name="Normal 14 2 19" xfId="32094" xr:uid="{00000000-0005-0000-0000-0000DD050000}"/>
    <cellStyle name="Normal 14 2 19 2" xfId="38935" xr:uid="{00000000-0005-0000-0000-0000DE050000}"/>
    <cellStyle name="Normal 14 2 2" xfId="412" xr:uid="{00000000-0005-0000-0000-0000DF050000}"/>
    <cellStyle name="Normal 14 2 2 2" xfId="413" xr:uid="{00000000-0005-0000-0000-0000E0050000}"/>
    <cellStyle name="Normal 14 2 2 2 2" xfId="32095" xr:uid="{00000000-0005-0000-0000-0000E1050000}"/>
    <cellStyle name="Normal 14 2 2 2 2 2" xfId="38934" xr:uid="{00000000-0005-0000-0000-0000E2050000}"/>
    <cellStyle name="Normal 14 2 2 2 3" xfId="26100" xr:uid="{00000000-0005-0000-0000-0000E3050000}"/>
    <cellStyle name="Normal 14 2 2 3" xfId="414" xr:uid="{00000000-0005-0000-0000-0000E4050000}"/>
    <cellStyle name="Normal 14 2 2 3 2" xfId="32096" xr:uid="{00000000-0005-0000-0000-0000E5050000}"/>
    <cellStyle name="Normal 14 2 2 3 2 2" xfId="38933" xr:uid="{00000000-0005-0000-0000-0000E6050000}"/>
    <cellStyle name="Normal 14 2 2 3 3" xfId="26101" xr:uid="{00000000-0005-0000-0000-0000E7050000}"/>
    <cellStyle name="Normal 14 2 2 4" xfId="32097" xr:uid="{00000000-0005-0000-0000-0000E8050000}"/>
    <cellStyle name="Normal 14 2 2 4 2" xfId="29452" xr:uid="{00000000-0005-0000-0000-0000E9050000}"/>
    <cellStyle name="Normal 14 2 2 5" xfId="26102" xr:uid="{00000000-0005-0000-0000-0000EA050000}"/>
    <cellStyle name="Normal 14 2 20" xfId="26103" xr:uid="{00000000-0005-0000-0000-0000EB050000}"/>
    <cellStyle name="Normal 14 2 3" xfId="415" xr:uid="{00000000-0005-0000-0000-0000EC050000}"/>
    <cellStyle name="Normal 14 2 3 2" xfId="416" xr:uid="{00000000-0005-0000-0000-0000ED050000}"/>
    <cellStyle name="Normal 14 2 3 2 2" xfId="32098" xr:uid="{00000000-0005-0000-0000-0000EE050000}"/>
    <cellStyle name="Normal 14 2 3 2 2 2" xfId="38930" xr:uid="{00000000-0005-0000-0000-0000EF050000}"/>
    <cellStyle name="Normal 14 2 3 2 3" xfId="26104" xr:uid="{00000000-0005-0000-0000-0000F0050000}"/>
    <cellStyle name="Normal 14 2 3 3" xfId="417" xr:uid="{00000000-0005-0000-0000-0000F1050000}"/>
    <cellStyle name="Normal 14 2 3 3 2" xfId="32099" xr:uid="{00000000-0005-0000-0000-0000F2050000}"/>
    <cellStyle name="Normal 14 2 3 3 2 2" xfId="29454" xr:uid="{00000000-0005-0000-0000-0000F3050000}"/>
    <cellStyle name="Normal 14 2 3 3 3" xfId="26105" xr:uid="{00000000-0005-0000-0000-0000F4050000}"/>
    <cellStyle name="Normal 14 2 3 4" xfId="32100" xr:uid="{00000000-0005-0000-0000-0000F5050000}"/>
    <cellStyle name="Normal 14 2 3 4 2" xfId="38928" xr:uid="{00000000-0005-0000-0000-0000F6050000}"/>
    <cellStyle name="Normal 14 2 3 5" xfId="26106" xr:uid="{00000000-0005-0000-0000-0000F7050000}"/>
    <cellStyle name="Normal 14 2 4" xfId="418" xr:uid="{00000000-0005-0000-0000-0000F8050000}"/>
    <cellStyle name="Normal 14 2 4 2" xfId="419" xr:uid="{00000000-0005-0000-0000-0000F9050000}"/>
    <cellStyle name="Normal 14 2 4 2 2" xfId="32101" xr:uid="{00000000-0005-0000-0000-0000FA050000}"/>
    <cellStyle name="Normal 14 2 4 2 2 2" xfId="29455" xr:uid="{00000000-0005-0000-0000-0000FB050000}"/>
    <cellStyle name="Normal 14 2 4 2 3" xfId="26107" xr:uid="{00000000-0005-0000-0000-0000FC050000}"/>
    <cellStyle name="Normal 14 2 4 3" xfId="420" xr:uid="{00000000-0005-0000-0000-0000FD050000}"/>
    <cellStyle name="Normal 14 2 4 3 2" xfId="32102" xr:uid="{00000000-0005-0000-0000-0000FE050000}"/>
    <cellStyle name="Normal 14 2 4 3 2 2" xfId="38926" xr:uid="{00000000-0005-0000-0000-0000FF050000}"/>
    <cellStyle name="Normal 14 2 4 3 3" xfId="26108" xr:uid="{00000000-0005-0000-0000-000000060000}"/>
    <cellStyle name="Normal 14 2 4 4" xfId="32103" xr:uid="{00000000-0005-0000-0000-000001060000}"/>
    <cellStyle name="Normal 14 2 4 4 2" xfId="29457" xr:uid="{00000000-0005-0000-0000-000002060000}"/>
    <cellStyle name="Normal 14 2 4 5" xfId="26109" xr:uid="{00000000-0005-0000-0000-000003060000}"/>
    <cellStyle name="Normal 14 2 5" xfId="421" xr:uid="{00000000-0005-0000-0000-000004060000}"/>
    <cellStyle name="Normal 14 2 5 2" xfId="422" xr:uid="{00000000-0005-0000-0000-000005060000}"/>
    <cellStyle name="Normal 14 2 5 2 2" xfId="32104" xr:uid="{00000000-0005-0000-0000-000006060000}"/>
    <cellStyle name="Normal 14 2 5 2 2 2" xfId="38923" xr:uid="{00000000-0005-0000-0000-000007060000}"/>
    <cellStyle name="Normal 14 2 5 2 3" xfId="26110" xr:uid="{00000000-0005-0000-0000-000008060000}"/>
    <cellStyle name="Normal 14 2 5 3" xfId="423" xr:uid="{00000000-0005-0000-0000-000009060000}"/>
    <cellStyle name="Normal 14 2 5 3 2" xfId="32105" xr:uid="{00000000-0005-0000-0000-00000A060000}"/>
    <cellStyle name="Normal 14 2 5 3 2 2" xfId="29459" xr:uid="{00000000-0005-0000-0000-00000B060000}"/>
    <cellStyle name="Normal 14 2 5 3 3" xfId="26111" xr:uid="{00000000-0005-0000-0000-00000C060000}"/>
    <cellStyle name="Normal 14 2 5 4" xfId="32106" xr:uid="{00000000-0005-0000-0000-00000D060000}"/>
    <cellStyle name="Normal 14 2 5 4 2" xfId="38921" xr:uid="{00000000-0005-0000-0000-00000E060000}"/>
    <cellStyle name="Normal 14 2 5 5" xfId="26112" xr:uid="{00000000-0005-0000-0000-00000F060000}"/>
    <cellStyle name="Normal 14 2 6" xfId="424" xr:uid="{00000000-0005-0000-0000-000010060000}"/>
    <cellStyle name="Normal 14 2 6 2" xfId="425" xr:uid="{00000000-0005-0000-0000-000011060000}"/>
    <cellStyle name="Normal 14 2 6 2 2" xfId="32107" xr:uid="{00000000-0005-0000-0000-000012060000}"/>
    <cellStyle name="Normal 14 2 6 2 2 2" xfId="29460" xr:uid="{00000000-0005-0000-0000-000013060000}"/>
    <cellStyle name="Normal 14 2 6 2 3" xfId="26113" xr:uid="{00000000-0005-0000-0000-000014060000}"/>
    <cellStyle name="Normal 14 2 6 3" xfId="426" xr:uid="{00000000-0005-0000-0000-000015060000}"/>
    <cellStyle name="Normal 14 2 6 3 2" xfId="32108" xr:uid="{00000000-0005-0000-0000-000016060000}"/>
    <cellStyle name="Normal 14 2 6 3 2 2" xfId="38919" xr:uid="{00000000-0005-0000-0000-000017060000}"/>
    <cellStyle name="Normal 14 2 6 3 3" xfId="26114" xr:uid="{00000000-0005-0000-0000-000018060000}"/>
    <cellStyle name="Normal 14 2 6 4" xfId="32109" xr:uid="{00000000-0005-0000-0000-000019060000}"/>
    <cellStyle name="Normal 14 2 6 4 2" xfId="29462" xr:uid="{00000000-0005-0000-0000-00001A060000}"/>
    <cellStyle name="Normal 14 2 6 5" xfId="26115" xr:uid="{00000000-0005-0000-0000-00001B060000}"/>
    <cellStyle name="Normal 14 2 7" xfId="427" xr:uid="{00000000-0005-0000-0000-00001C060000}"/>
    <cellStyle name="Normal 14 2 7 2" xfId="428" xr:uid="{00000000-0005-0000-0000-00001D060000}"/>
    <cellStyle name="Normal 14 2 7 2 2" xfId="32110" xr:uid="{00000000-0005-0000-0000-00001E060000}"/>
    <cellStyle name="Normal 14 2 7 2 2 2" xfId="38917" xr:uid="{00000000-0005-0000-0000-00001F060000}"/>
    <cellStyle name="Normal 14 2 7 2 3" xfId="26116" xr:uid="{00000000-0005-0000-0000-000020060000}"/>
    <cellStyle name="Normal 14 2 7 3" xfId="429" xr:uid="{00000000-0005-0000-0000-000021060000}"/>
    <cellStyle name="Normal 14 2 7 3 2" xfId="32111" xr:uid="{00000000-0005-0000-0000-000022060000}"/>
    <cellStyle name="Normal 14 2 7 3 2 2" xfId="38915" xr:uid="{00000000-0005-0000-0000-000023060000}"/>
    <cellStyle name="Normal 14 2 7 3 3" xfId="26117" xr:uid="{00000000-0005-0000-0000-000024060000}"/>
    <cellStyle name="Normal 14 2 7 4" xfId="32112" xr:uid="{00000000-0005-0000-0000-000025060000}"/>
    <cellStyle name="Normal 14 2 7 4 2" xfId="38913" xr:uid="{00000000-0005-0000-0000-000026060000}"/>
    <cellStyle name="Normal 14 2 7 5" xfId="26118" xr:uid="{00000000-0005-0000-0000-000027060000}"/>
    <cellStyle name="Normal 14 2 8" xfId="430" xr:uid="{00000000-0005-0000-0000-000028060000}"/>
    <cellStyle name="Normal 14 2 8 2" xfId="431" xr:uid="{00000000-0005-0000-0000-000029060000}"/>
    <cellStyle name="Normal 14 2 8 2 2" xfId="32113" xr:uid="{00000000-0005-0000-0000-00002A060000}"/>
    <cellStyle name="Normal 14 2 8 2 2 2" xfId="29464" xr:uid="{00000000-0005-0000-0000-00002B060000}"/>
    <cellStyle name="Normal 14 2 8 2 3" xfId="26119" xr:uid="{00000000-0005-0000-0000-00002C060000}"/>
    <cellStyle name="Normal 14 2 8 3" xfId="432" xr:uid="{00000000-0005-0000-0000-00002D060000}"/>
    <cellStyle name="Normal 14 2 8 3 2" xfId="32114" xr:uid="{00000000-0005-0000-0000-00002E060000}"/>
    <cellStyle name="Normal 14 2 8 3 2 2" xfId="38911" xr:uid="{00000000-0005-0000-0000-00002F060000}"/>
    <cellStyle name="Normal 14 2 8 3 3" xfId="26120" xr:uid="{00000000-0005-0000-0000-000030060000}"/>
    <cellStyle name="Normal 14 2 8 4" xfId="32115" xr:uid="{00000000-0005-0000-0000-000031060000}"/>
    <cellStyle name="Normal 14 2 8 4 2" xfId="29466" xr:uid="{00000000-0005-0000-0000-000032060000}"/>
    <cellStyle name="Normal 14 2 8 5" xfId="26121" xr:uid="{00000000-0005-0000-0000-000033060000}"/>
    <cellStyle name="Normal 14 2 9" xfId="433" xr:uid="{00000000-0005-0000-0000-000034060000}"/>
    <cellStyle name="Normal 14 2 9 2" xfId="434" xr:uid="{00000000-0005-0000-0000-000035060000}"/>
    <cellStyle name="Normal 14 2 9 2 2" xfId="32116" xr:uid="{00000000-0005-0000-0000-000036060000}"/>
    <cellStyle name="Normal 14 2 9 2 2 2" xfId="38908" xr:uid="{00000000-0005-0000-0000-000037060000}"/>
    <cellStyle name="Normal 14 2 9 2 3" xfId="26122" xr:uid="{00000000-0005-0000-0000-000038060000}"/>
    <cellStyle name="Normal 14 2 9 3" xfId="435" xr:uid="{00000000-0005-0000-0000-000039060000}"/>
    <cellStyle name="Normal 14 2 9 3 2" xfId="32117" xr:uid="{00000000-0005-0000-0000-00003A060000}"/>
    <cellStyle name="Normal 14 2 9 3 2 2" xfId="29468" xr:uid="{00000000-0005-0000-0000-00003B060000}"/>
    <cellStyle name="Normal 14 2 9 3 3" xfId="26123" xr:uid="{00000000-0005-0000-0000-00003C060000}"/>
    <cellStyle name="Normal 14 2 9 4" xfId="32118" xr:uid="{00000000-0005-0000-0000-00003D060000}"/>
    <cellStyle name="Normal 14 2 9 4 2" xfId="38906" xr:uid="{00000000-0005-0000-0000-00003E060000}"/>
    <cellStyle name="Normal 14 2 9 5" xfId="26124" xr:uid="{00000000-0005-0000-0000-00003F060000}"/>
    <cellStyle name="Normal 14 20" xfId="436" xr:uid="{00000000-0005-0000-0000-000040060000}"/>
    <cellStyle name="Normal 14 20 2" xfId="437" xr:uid="{00000000-0005-0000-0000-000041060000}"/>
    <cellStyle name="Normal 14 20 2 2" xfId="32119" xr:uid="{00000000-0005-0000-0000-000042060000}"/>
    <cellStyle name="Normal 14 20 2 2 2" xfId="29469" xr:uid="{00000000-0005-0000-0000-000043060000}"/>
    <cellStyle name="Normal 14 20 2 3" xfId="26125" xr:uid="{00000000-0005-0000-0000-000044060000}"/>
    <cellStyle name="Normal 14 20 3" xfId="438" xr:uid="{00000000-0005-0000-0000-000045060000}"/>
    <cellStyle name="Normal 14 20 3 2" xfId="32120" xr:uid="{00000000-0005-0000-0000-000046060000}"/>
    <cellStyle name="Normal 14 20 3 2 2" xfId="38904" xr:uid="{00000000-0005-0000-0000-000047060000}"/>
    <cellStyle name="Normal 14 20 3 3" xfId="26126" xr:uid="{00000000-0005-0000-0000-000048060000}"/>
    <cellStyle name="Normal 14 20 4" xfId="32121" xr:uid="{00000000-0005-0000-0000-000049060000}"/>
    <cellStyle name="Normal 14 20 4 2" xfId="29471" xr:uid="{00000000-0005-0000-0000-00004A060000}"/>
    <cellStyle name="Normal 14 20 5" xfId="26127" xr:uid="{00000000-0005-0000-0000-00004B060000}"/>
    <cellStyle name="Normal 14 21" xfId="439" xr:uid="{00000000-0005-0000-0000-00004C060000}"/>
    <cellStyle name="Normal 14 21 2" xfId="32122" xr:uid="{00000000-0005-0000-0000-00004D060000}"/>
    <cellStyle name="Normal 14 21 2 2" xfId="38901" xr:uid="{00000000-0005-0000-0000-00004E060000}"/>
    <cellStyle name="Normal 14 21 3" xfId="26128" xr:uid="{00000000-0005-0000-0000-00004F060000}"/>
    <cellStyle name="Normal 14 22" xfId="440" xr:uid="{00000000-0005-0000-0000-000050060000}"/>
    <cellStyle name="Normal 14 22 2" xfId="32123" xr:uid="{00000000-0005-0000-0000-000051060000}"/>
    <cellStyle name="Normal 14 22 2 2" xfId="29473" xr:uid="{00000000-0005-0000-0000-000052060000}"/>
    <cellStyle name="Normal 14 22 3" xfId="26129" xr:uid="{00000000-0005-0000-0000-000053060000}"/>
    <cellStyle name="Normal 14 23" xfId="441" xr:uid="{00000000-0005-0000-0000-000054060000}"/>
    <cellStyle name="Normal 14 23 2" xfId="32124" xr:uid="{00000000-0005-0000-0000-000055060000}"/>
    <cellStyle name="Normal 14 23 2 2" xfId="38899" xr:uid="{00000000-0005-0000-0000-000056060000}"/>
    <cellStyle name="Normal 14 23 3" xfId="26130" xr:uid="{00000000-0005-0000-0000-000057060000}"/>
    <cellStyle name="Normal 14 24" xfId="442" xr:uid="{00000000-0005-0000-0000-000058060000}"/>
    <cellStyle name="Normal 14 24 2" xfId="32125" xr:uid="{00000000-0005-0000-0000-000059060000}"/>
    <cellStyle name="Normal 14 24 2 2" xfId="29474" xr:uid="{00000000-0005-0000-0000-00005A060000}"/>
    <cellStyle name="Normal 14 24 3" xfId="26131" xr:uid="{00000000-0005-0000-0000-00005B060000}"/>
    <cellStyle name="Normal 14 25" xfId="443" xr:uid="{00000000-0005-0000-0000-00005C060000}"/>
    <cellStyle name="Normal 14 25 2" xfId="32126" xr:uid="{00000000-0005-0000-0000-00005D060000}"/>
    <cellStyle name="Normal 14 25 2 2" xfId="38897" xr:uid="{00000000-0005-0000-0000-00005E060000}"/>
    <cellStyle name="Normal 14 25 3" xfId="26132" xr:uid="{00000000-0005-0000-0000-00005F060000}"/>
    <cellStyle name="Normal 14 26" xfId="444" xr:uid="{00000000-0005-0000-0000-000060060000}"/>
    <cellStyle name="Normal 14 26 2" xfId="32127" xr:uid="{00000000-0005-0000-0000-000061060000}"/>
    <cellStyle name="Normal 14 26 2 2" xfId="29476" xr:uid="{00000000-0005-0000-0000-000062060000}"/>
    <cellStyle name="Normal 14 26 3" xfId="26133" xr:uid="{00000000-0005-0000-0000-000063060000}"/>
    <cellStyle name="Normal 14 27" xfId="445" xr:uid="{00000000-0005-0000-0000-000064060000}"/>
    <cellStyle name="Normal 14 27 2" xfId="32128" xr:uid="{00000000-0005-0000-0000-000065060000}"/>
    <cellStyle name="Normal 14 27 2 2" xfId="38894" xr:uid="{00000000-0005-0000-0000-000066060000}"/>
    <cellStyle name="Normal 14 27 3" xfId="26134" xr:uid="{00000000-0005-0000-0000-000067060000}"/>
    <cellStyle name="Normal 14 28" xfId="446" xr:uid="{00000000-0005-0000-0000-000068060000}"/>
    <cellStyle name="Normal 14 28 2" xfId="32129" xr:uid="{00000000-0005-0000-0000-000069060000}"/>
    <cellStyle name="Normal 14 28 2 2" xfId="29478" xr:uid="{00000000-0005-0000-0000-00006A060000}"/>
    <cellStyle name="Normal 14 28 3" xfId="26135" xr:uid="{00000000-0005-0000-0000-00006B060000}"/>
    <cellStyle name="Normal 14 29" xfId="447" xr:uid="{00000000-0005-0000-0000-00006C060000}"/>
    <cellStyle name="Normal 14 29 2" xfId="32130" xr:uid="{00000000-0005-0000-0000-00006D060000}"/>
    <cellStyle name="Normal 14 29 2 2" xfId="38892" xr:uid="{00000000-0005-0000-0000-00006E060000}"/>
    <cellStyle name="Normal 14 29 3" xfId="26136" xr:uid="{00000000-0005-0000-0000-00006F060000}"/>
    <cellStyle name="Normal 14 3" xfId="448" xr:uid="{00000000-0005-0000-0000-000070060000}"/>
    <cellStyle name="Normal 14 3 10" xfId="449" xr:uid="{00000000-0005-0000-0000-000071060000}"/>
    <cellStyle name="Normal 14 3 10 2" xfId="450" xr:uid="{00000000-0005-0000-0000-000072060000}"/>
    <cellStyle name="Normal 14 3 10 2 2" xfId="32131" xr:uid="{00000000-0005-0000-0000-000073060000}"/>
    <cellStyle name="Normal 14 3 10 2 2 2" xfId="29479" xr:uid="{00000000-0005-0000-0000-000074060000}"/>
    <cellStyle name="Normal 14 3 10 2 3" xfId="26137" xr:uid="{00000000-0005-0000-0000-000075060000}"/>
    <cellStyle name="Normal 14 3 10 3" xfId="451" xr:uid="{00000000-0005-0000-0000-000076060000}"/>
    <cellStyle name="Normal 14 3 10 3 2" xfId="32132" xr:uid="{00000000-0005-0000-0000-000077060000}"/>
    <cellStyle name="Normal 14 3 10 3 2 2" xfId="29480" xr:uid="{00000000-0005-0000-0000-000078060000}"/>
    <cellStyle name="Normal 14 3 10 3 3" xfId="26138" xr:uid="{00000000-0005-0000-0000-000079060000}"/>
    <cellStyle name="Normal 14 3 10 4" xfId="32133" xr:uid="{00000000-0005-0000-0000-00007A060000}"/>
    <cellStyle name="Normal 14 3 10 4 2" xfId="29481" xr:uid="{00000000-0005-0000-0000-00007B060000}"/>
    <cellStyle name="Normal 14 3 10 5" xfId="26139" xr:uid="{00000000-0005-0000-0000-00007C060000}"/>
    <cellStyle name="Normal 14 3 11" xfId="452" xr:uid="{00000000-0005-0000-0000-00007D060000}"/>
    <cellStyle name="Normal 14 3 11 2" xfId="453" xr:uid="{00000000-0005-0000-0000-00007E060000}"/>
    <cellStyle name="Normal 14 3 11 2 2" xfId="32134" xr:uid="{00000000-0005-0000-0000-00007F060000}"/>
    <cellStyle name="Normal 14 3 11 2 2 2" xfId="29482" xr:uid="{00000000-0005-0000-0000-000080060000}"/>
    <cellStyle name="Normal 14 3 11 2 3" xfId="26140" xr:uid="{00000000-0005-0000-0000-000081060000}"/>
    <cellStyle name="Normal 14 3 11 3" xfId="454" xr:uid="{00000000-0005-0000-0000-000082060000}"/>
    <cellStyle name="Normal 14 3 11 3 2" xfId="32135" xr:uid="{00000000-0005-0000-0000-000083060000}"/>
    <cellStyle name="Normal 14 3 11 3 2 2" xfId="29483" xr:uid="{00000000-0005-0000-0000-000084060000}"/>
    <cellStyle name="Normal 14 3 11 3 3" xfId="26141" xr:uid="{00000000-0005-0000-0000-000085060000}"/>
    <cellStyle name="Normal 14 3 11 4" xfId="32136" xr:uid="{00000000-0005-0000-0000-000086060000}"/>
    <cellStyle name="Normal 14 3 11 4 2" xfId="38886" xr:uid="{00000000-0005-0000-0000-000087060000}"/>
    <cellStyle name="Normal 14 3 11 5" xfId="26142" xr:uid="{00000000-0005-0000-0000-000088060000}"/>
    <cellStyle name="Normal 14 3 12" xfId="455" xr:uid="{00000000-0005-0000-0000-000089060000}"/>
    <cellStyle name="Normal 14 3 12 2" xfId="456" xr:uid="{00000000-0005-0000-0000-00008A060000}"/>
    <cellStyle name="Normal 14 3 12 2 2" xfId="32137" xr:uid="{00000000-0005-0000-0000-00008B060000}"/>
    <cellStyle name="Normal 14 3 12 2 2 2" xfId="29485" xr:uid="{00000000-0005-0000-0000-00008C060000}"/>
    <cellStyle name="Normal 14 3 12 2 3" xfId="26143" xr:uid="{00000000-0005-0000-0000-00008D060000}"/>
    <cellStyle name="Normal 14 3 12 3" xfId="457" xr:uid="{00000000-0005-0000-0000-00008E060000}"/>
    <cellStyle name="Normal 14 3 12 3 2" xfId="32138" xr:uid="{00000000-0005-0000-0000-00008F060000}"/>
    <cellStyle name="Normal 14 3 12 3 2 2" xfId="29487" xr:uid="{00000000-0005-0000-0000-000090060000}"/>
    <cellStyle name="Normal 14 3 12 3 3" xfId="26144" xr:uid="{00000000-0005-0000-0000-000091060000}"/>
    <cellStyle name="Normal 14 3 12 4" xfId="32139" xr:uid="{00000000-0005-0000-0000-000092060000}"/>
    <cellStyle name="Normal 14 3 12 4 2" xfId="29488" xr:uid="{00000000-0005-0000-0000-000093060000}"/>
    <cellStyle name="Normal 14 3 12 5" xfId="26145" xr:uid="{00000000-0005-0000-0000-000094060000}"/>
    <cellStyle name="Normal 14 3 13" xfId="458" xr:uid="{00000000-0005-0000-0000-000095060000}"/>
    <cellStyle name="Normal 14 3 13 2" xfId="459" xr:uid="{00000000-0005-0000-0000-000096060000}"/>
    <cellStyle name="Normal 14 3 13 2 2" xfId="32140" xr:uid="{00000000-0005-0000-0000-000097060000}"/>
    <cellStyle name="Normal 14 3 13 2 2 2" xfId="38884" xr:uid="{00000000-0005-0000-0000-000098060000}"/>
    <cellStyle name="Normal 14 3 13 2 3" xfId="26146" xr:uid="{00000000-0005-0000-0000-000099060000}"/>
    <cellStyle name="Normal 14 3 13 3" xfId="460" xr:uid="{00000000-0005-0000-0000-00009A060000}"/>
    <cellStyle name="Normal 14 3 13 3 2" xfId="32141" xr:uid="{00000000-0005-0000-0000-00009B060000}"/>
    <cellStyle name="Normal 14 3 13 3 2 2" xfId="29492" xr:uid="{00000000-0005-0000-0000-00009C060000}"/>
    <cellStyle name="Normal 14 3 13 3 3" xfId="26147" xr:uid="{00000000-0005-0000-0000-00009D060000}"/>
    <cellStyle name="Normal 14 3 13 4" xfId="32142" xr:uid="{00000000-0005-0000-0000-00009E060000}"/>
    <cellStyle name="Normal 14 3 13 4 2" xfId="38883" xr:uid="{00000000-0005-0000-0000-00009F060000}"/>
    <cellStyle name="Normal 14 3 13 5" xfId="26148" xr:uid="{00000000-0005-0000-0000-0000A0060000}"/>
    <cellStyle name="Normal 14 3 14" xfId="461" xr:uid="{00000000-0005-0000-0000-0000A1060000}"/>
    <cellStyle name="Normal 14 3 14 2" xfId="462" xr:uid="{00000000-0005-0000-0000-0000A2060000}"/>
    <cellStyle name="Normal 14 3 14 2 2" xfId="32143" xr:uid="{00000000-0005-0000-0000-0000A3060000}"/>
    <cellStyle name="Normal 14 3 14 2 2 2" xfId="29494" xr:uid="{00000000-0005-0000-0000-0000A4060000}"/>
    <cellStyle name="Normal 14 3 14 2 3" xfId="26149" xr:uid="{00000000-0005-0000-0000-0000A5060000}"/>
    <cellStyle name="Normal 14 3 14 3" xfId="463" xr:uid="{00000000-0005-0000-0000-0000A6060000}"/>
    <cellStyle name="Normal 14 3 14 3 2" xfId="32144" xr:uid="{00000000-0005-0000-0000-0000A7060000}"/>
    <cellStyle name="Normal 14 3 14 3 2 2" xfId="29496" xr:uid="{00000000-0005-0000-0000-0000A8060000}"/>
    <cellStyle name="Normal 14 3 14 3 3" xfId="26150" xr:uid="{00000000-0005-0000-0000-0000A9060000}"/>
    <cellStyle name="Normal 14 3 14 4" xfId="32145" xr:uid="{00000000-0005-0000-0000-0000AA060000}"/>
    <cellStyle name="Normal 14 3 14 4 2" xfId="29497" xr:uid="{00000000-0005-0000-0000-0000AB060000}"/>
    <cellStyle name="Normal 14 3 14 5" xfId="26151" xr:uid="{00000000-0005-0000-0000-0000AC060000}"/>
    <cellStyle name="Normal 14 3 15" xfId="464" xr:uid="{00000000-0005-0000-0000-0000AD060000}"/>
    <cellStyle name="Normal 14 3 15 2" xfId="465" xr:uid="{00000000-0005-0000-0000-0000AE060000}"/>
    <cellStyle name="Normal 14 3 15 2 2" xfId="32146" xr:uid="{00000000-0005-0000-0000-0000AF060000}"/>
    <cellStyle name="Normal 14 3 15 2 2 2" xfId="38881" xr:uid="{00000000-0005-0000-0000-0000B0060000}"/>
    <cellStyle name="Normal 14 3 15 2 3" xfId="26152" xr:uid="{00000000-0005-0000-0000-0000B1060000}"/>
    <cellStyle name="Normal 14 3 15 3" xfId="466" xr:uid="{00000000-0005-0000-0000-0000B2060000}"/>
    <cellStyle name="Normal 14 3 15 3 2" xfId="32147" xr:uid="{00000000-0005-0000-0000-0000B3060000}"/>
    <cellStyle name="Normal 14 3 15 3 2 2" xfId="29499" xr:uid="{00000000-0005-0000-0000-0000B4060000}"/>
    <cellStyle name="Normal 14 3 15 3 3" xfId="26153" xr:uid="{00000000-0005-0000-0000-0000B5060000}"/>
    <cellStyle name="Normal 14 3 15 4" xfId="32148" xr:uid="{00000000-0005-0000-0000-0000B6060000}"/>
    <cellStyle name="Normal 14 3 15 4 2" xfId="38878" xr:uid="{00000000-0005-0000-0000-0000B7060000}"/>
    <cellStyle name="Normal 14 3 15 5" xfId="26154" xr:uid="{00000000-0005-0000-0000-0000B8060000}"/>
    <cellStyle name="Normal 14 3 16" xfId="467" xr:uid="{00000000-0005-0000-0000-0000B9060000}"/>
    <cellStyle name="Normal 14 3 16 2" xfId="468" xr:uid="{00000000-0005-0000-0000-0000BA060000}"/>
    <cellStyle name="Normal 14 3 16 2 2" xfId="32149" xr:uid="{00000000-0005-0000-0000-0000BB060000}"/>
    <cellStyle name="Normal 14 3 16 2 2 2" xfId="38876" xr:uid="{00000000-0005-0000-0000-0000BC060000}"/>
    <cellStyle name="Normal 14 3 16 2 3" xfId="26155" xr:uid="{00000000-0005-0000-0000-0000BD060000}"/>
    <cellStyle name="Normal 14 3 16 3" xfId="469" xr:uid="{00000000-0005-0000-0000-0000BE060000}"/>
    <cellStyle name="Normal 14 3 16 3 2" xfId="32150" xr:uid="{00000000-0005-0000-0000-0000BF060000}"/>
    <cellStyle name="Normal 14 3 16 3 2 2" xfId="38874" xr:uid="{00000000-0005-0000-0000-0000C0060000}"/>
    <cellStyle name="Normal 14 3 16 3 3" xfId="26156" xr:uid="{00000000-0005-0000-0000-0000C1060000}"/>
    <cellStyle name="Normal 14 3 16 4" xfId="32151" xr:uid="{00000000-0005-0000-0000-0000C2060000}"/>
    <cellStyle name="Normal 14 3 16 4 2" xfId="38873" xr:uid="{00000000-0005-0000-0000-0000C3060000}"/>
    <cellStyle name="Normal 14 3 16 5" xfId="26157" xr:uid="{00000000-0005-0000-0000-0000C4060000}"/>
    <cellStyle name="Normal 14 3 17" xfId="470" xr:uid="{00000000-0005-0000-0000-0000C5060000}"/>
    <cellStyle name="Normal 14 3 17 2" xfId="32152" xr:uid="{00000000-0005-0000-0000-0000C6060000}"/>
    <cellStyle name="Normal 14 3 17 2 2" xfId="38872" xr:uid="{00000000-0005-0000-0000-0000C7060000}"/>
    <cellStyle name="Normal 14 3 17 3" xfId="26158" xr:uid="{00000000-0005-0000-0000-0000C8060000}"/>
    <cellStyle name="Normal 14 3 18" xfId="471" xr:uid="{00000000-0005-0000-0000-0000C9060000}"/>
    <cellStyle name="Normal 14 3 18 2" xfId="32153" xr:uid="{00000000-0005-0000-0000-0000CA060000}"/>
    <cellStyle name="Normal 14 3 18 2 2" xfId="29502" xr:uid="{00000000-0005-0000-0000-0000CB060000}"/>
    <cellStyle name="Normal 14 3 18 3" xfId="26159" xr:uid="{00000000-0005-0000-0000-0000CC060000}"/>
    <cellStyle name="Normal 14 3 19" xfId="32154" xr:uid="{00000000-0005-0000-0000-0000CD060000}"/>
    <cellStyle name="Normal 14 3 19 2" xfId="38869" xr:uid="{00000000-0005-0000-0000-0000CE060000}"/>
    <cellStyle name="Normal 14 3 2" xfId="472" xr:uid="{00000000-0005-0000-0000-0000CF060000}"/>
    <cellStyle name="Normal 14 3 2 2" xfId="473" xr:uid="{00000000-0005-0000-0000-0000D0060000}"/>
    <cellStyle name="Normal 14 3 2 2 2" xfId="32155" xr:uid="{00000000-0005-0000-0000-0000D1060000}"/>
    <cellStyle name="Normal 14 3 2 2 2 2" xfId="29503" xr:uid="{00000000-0005-0000-0000-0000D2060000}"/>
    <cellStyle name="Normal 14 3 2 2 3" xfId="26160" xr:uid="{00000000-0005-0000-0000-0000D3060000}"/>
    <cellStyle name="Normal 14 3 2 3" xfId="474" xr:uid="{00000000-0005-0000-0000-0000D4060000}"/>
    <cellStyle name="Normal 14 3 2 3 2" xfId="32156" xr:uid="{00000000-0005-0000-0000-0000D5060000}"/>
    <cellStyle name="Normal 14 3 2 3 2 2" xfId="29505" xr:uid="{00000000-0005-0000-0000-0000D6060000}"/>
    <cellStyle name="Normal 14 3 2 3 3" xfId="26161" xr:uid="{00000000-0005-0000-0000-0000D7060000}"/>
    <cellStyle name="Normal 14 3 2 4" xfId="32157" xr:uid="{00000000-0005-0000-0000-0000D8060000}"/>
    <cellStyle name="Normal 14 3 2 4 2" xfId="29506" xr:uid="{00000000-0005-0000-0000-0000D9060000}"/>
    <cellStyle name="Normal 14 3 2 5" xfId="26162" xr:uid="{00000000-0005-0000-0000-0000DA060000}"/>
    <cellStyle name="Normal 14 3 20" xfId="26163" xr:uid="{00000000-0005-0000-0000-0000DB060000}"/>
    <cellStyle name="Normal 14 3 3" xfId="475" xr:uid="{00000000-0005-0000-0000-0000DC060000}"/>
    <cellStyle name="Normal 14 3 3 2" xfId="476" xr:uid="{00000000-0005-0000-0000-0000DD060000}"/>
    <cellStyle name="Normal 14 3 3 2 2" xfId="32158" xr:uid="{00000000-0005-0000-0000-0000DE060000}"/>
    <cellStyle name="Normal 14 3 3 2 2 2" xfId="38866" xr:uid="{00000000-0005-0000-0000-0000DF060000}"/>
    <cellStyle name="Normal 14 3 3 2 3" xfId="26164" xr:uid="{00000000-0005-0000-0000-0000E0060000}"/>
    <cellStyle name="Normal 14 3 3 3" xfId="477" xr:uid="{00000000-0005-0000-0000-0000E1060000}"/>
    <cellStyle name="Normal 14 3 3 3 2" xfId="32159" xr:uid="{00000000-0005-0000-0000-0000E2060000}"/>
    <cellStyle name="Normal 14 3 3 3 2 2" xfId="29508" xr:uid="{00000000-0005-0000-0000-0000E3060000}"/>
    <cellStyle name="Normal 14 3 3 3 3" xfId="26165" xr:uid="{00000000-0005-0000-0000-0000E4060000}"/>
    <cellStyle name="Normal 14 3 3 4" xfId="32160" xr:uid="{00000000-0005-0000-0000-0000E5060000}"/>
    <cellStyle name="Normal 14 3 3 4 2" xfId="38863" xr:uid="{00000000-0005-0000-0000-0000E6060000}"/>
    <cellStyle name="Normal 14 3 3 5" xfId="26166" xr:uid="{00000000-0005-0000-0000-0000E7060000}"/>
    <cellStyle name="Normal 14 3 4" xfId="478" xr:uid="{00000000-0005-0000-0000-0000E8060000}"/>
    <cellStyle name="Normal 14 3 4 2" xfId="479" xr:uid="{00000000-0005-0000-0000-0000E9060000}"/>
    <cellStyle name="Normal 14 3 4 2 2" xfId="32161" xr:uid="{00000000-0005-0000-0000-0000EA060000}"/>
    <cellStyle name="Normal 14 3 4 2 2 2" xfId="38861" xr:uid="{00000000-0005-0000-0000-0000EB060000}"/>
    <cellStyle name="Normal 14 3 4 2 3" xfId="26167" xr:uid="{00000000-0005-0000-0000-0000EC060000}"/>
    <cellStyle name="Normal 14 3 4 3" xfId="480" xr:uid="{00000000-0005-0000-0000-0000ED060000}"/>
    <cellStyle name="Normal 14 3 4 3 2" xfId="32162" xr:uid="{00000000-0005-0000-0000-0000EE060000}"/>
    <cellStyle name="Normal 14 3 4 3 2 2" xfId="38859" xr:uid="{00000000-0005-0000-0000-0000EF060000}"/>
    <cellStyle name="Normal 14 3 4 3 3" xfId="26168" xr:uid="{00000000-0005-0000-0000-0000F0060000}"/>
    <cellStyle name="Normal 14 3 4 4" xfId="32163" xr:uid="{00000000-0005-0000-0000-0000F1060000}"/>
    <cellStyle name="Normal 14 3 4 4 2" xfId="38858" xr:uid="{00000000-0005-0000-0000-0000F2060000}"/>
    <cellStyle name="Normal 14 3 4 5" xfId="26169" xr:uid="{00000000-0005-0000-0000-0000F3060000}"/>
    <cellStyle name="Normal 14 3 5" xfId="481" xr:uid="{00000000-0005-0000-0000-0000F4060000}"/>
    <cellStyle name="Normal 14 3 5 2" xfId="482" xr:uid="{00000000-0005-0000-0000-0000F5060000}"/>
    <cellStyle name="Normal 14 3 5 2 2" xfId="32164" xr:uid="{00000000-0005-0000-0000-0000F6060000}"/>
    <cellStyle name="Normal 14 3 5 2 2 2" xfId="38857" xr:uid="{00000000-0005-0000-0000-0000F7060000}"/>
    <cellStyle name="Normal 14 3 5 2 3" xfId="26170" xr:uid="{00000000-0005-0000-0000-0000F8060000}"/>
    <cellStyle name="Normal 14 3 5 3" xfId="483" xr:uid="{00000000-0005-0000-0000-0000F9060000}"/>
    <cellStyle name="Normal 14 3 5 3 2" xfId="32165" xr:uid="{00000000-0005-0000-0000-0000FA060000}"/>
    <cellStyle name="Normal 14 3 5 3 2 2" xfId="29511" xr:uid="{00000000-0005-0000-0000-0000FB060000}"/>
    <cellStyle name="Normal 14 3 5 3 3" xfId="26171" xr:uid="{00000000-0005-0000-0000-0000FC060000}"/>
    <cellStyle name="Normal 14 3 5 4" xfId="32166" xr:uid="{00000000-0005-0000-0000-0000FD060000}"/>
    <cellStyle name="Normal 14 3 5 4 2" xfId="29512" xr:uid="{00000000-0005-0000-0000-0000FE060000}"/>
    <cellStyle name="Normal 14 3 5 5" xfId="26172" xr:uid="{00000000-0005-0000-0000-0000FF060000}"/>
    <cellStyle name="Normal 14 3 6" xfId="484" xr:uid="{00000000-0005-0000-0000-000000070000}"/>
    <cellStyle name="Normal 14 3 6 2" xfId="485" xr:uid="{00000000-0005-0000-0000-000001070000}"/>
    <cellStyle name="Normal 14 3 6 2 2" xfId="32167" xr:uid="{00000000-0005-0000-0000-000002070000}"/>
    <cellStyle name="Normal 14 3 6 2 2 2" xfId="38854" xr:uid="{00000000-0005-0000-0000-000003070000}"/>
    <cellStyle name="Normal 14 3 6 2 3" xfId="26173" xr:uid="{00000000-0005-0000-0000-000004070000}"/>
    <cellStyle name="Normal 14 3 6 3" xfId="486" xr:uid="{00000000-0005-0000-0000-000005070000}"/>
    <cellStyle name="Normal 14 3 6 3 2" xfId="32168" xr:uid="{00000000-0005-0000-0000-000006070000}"/>
    <cellStyle name="Normal 14 3 6 3 2 2" xfId="38852" xr:uid="{00000000-0005-0000-0000-000007070000}"/>
    <cellStyle name="Normal 14 3 6 3 3" xfId="26174" xr:uid="{00000000-0005-0000-0000-000008070000}"/>
    <cellStyle name="Normal 14 3 6 4" xfId="32169" xr:uid="{00000000-0005-0000-0000-000009070000}"/>
    <cellStyle name="Normal 14 3 6 4 2" xfId="29515" xr:uid="{00000000-0005-0000-0000-00000A070000}"/>
    <cellStyle name="Normal 14 3 6 5" xfId="26175" xr:uid="{00000000-0005-0000-0000-00000B070000}"/>
    <cellStyle name="Normal 14 3 7" xfId="487" xr:uid="{00000000-0005-0000-0000-00000C070000}"/>
    <cellStyle name="Normal 14 3 7 2" xfId="488" xr:uid="{00000000-0005-0000-0000-00000D070000}"/>
    <cellStyle name="Normal 14 3 7 2 2" xfId="32170" xr:uid="{00000000-0005-0000-0000-00000E070000}"/>
    <cellStyle name="Normal 14 3 7 2 2 2" xfId="38850" xr:uid="{00000000-0005-0000-0000-00000F070000}"/>
    <cellStyle name="Normal 14 3 7 2 3" xfId="26176" xr:uid="{00000000-0005-0000-0000-000010070000}"/>
    <cellStyle name="Normal 14 3 7 3" xfId="489" xr:uid="{00000000-0005-0000-0000-000011070000}"/>
    <cellStyle name="Normal 14 3 7 3 2" xfId="32171" xr:uid="{00000000-0005-0000-0000-000012070000}"/>
    <cellStyle name="Normal 14 3 7 3 2 2" xfId="29516" xr:uid="{00000000-0005-0000-0000-000013070000}"/>
    <cellStyle name="Normal 14 3 7 3 3" xfId="26177" xr:uid="{00000000-0005-0000-0000-000014070000}"/>
    <cellStyle name="Normal 14 3 7 4" xfId="32172" xr:uid="{00000000-0005-0000-0000-000015070000}"/>
    <cellStyle name="Normal 14 3 7 4 2" xfId="38848" xr:uid="{00000000-0005-0000-0000-000016070000}"/>
    <cellStyle name="Normal 14 3 7 5" xfId="26178" xr:uid="{00000000-0005-0000-0000-000017070000}"/>
    <cellStyle name="Normal 14 3 8" xfId="490" xr:uid="{00000000-0005-0000-0000-000018070000}"/>
    <cellStyle name="Normal 14 3 8 2" xfId="491" xr:uid="{00000000-0005-0000-0000-000019070000}"/>
    <cellStyle name="Normal 14 3 8 2 2" xfId="32173" xr:uid="{00000000-0005-0000-0000-00001A070000}"/>
    <cellStyle name="Normal 14 3 8 2 2 2" xfId="29518" xr:uid="{00000000-0005-0000-0000-00001B070000}"/>
    <cellStyle name="Normal 14 3 8 2 3" xfId="26179" xr:uid="{00000000-0005-0000-0000-00001C070000}"/>
    <cellStyle name="Normal 14 3 8 3" xfId="492" xr:uid="{00000000-0005-0000-0000-00001D070000}"/>
    <cellStyle name="Normal 14 3 8 3 2" xfId="32174" xr:uid="{00000000-0005-0000-0000-00001E070000}"/>
    <cellStyle name="Normal 14 3 8 3 2 2" xfId="38845" xr:uid="{00000000-0005-0000-0000-00001F070000}"/>
    <cellStyle name="Normal 14 3 8 3 3" xfId="26180" xr:uid="{00000000-0005-0000-0000-000020070000}"/>
    <cellStyle name="Normal 14 3 8 4" xfId="32175" xr:uid="{00000000-0005-0000-0000-000021070000}"/>
    <cellStyle name="Normal 14 3 8 4 2" xfId="29520" xr:uid="{00000000-0005-0000-0000-000022070000}"/>
    <cellStyle name="Normal 14 3 8 5" xfId="26181" xr:uid="{00000000-0005-0000-0000-000023070000}"/>
    <cellStyle name="Normal 14 3 9" xfId="493" xr:uid="{00000000-0005-0000-0000-000024070000}"/>
    <cellStyle name="Normal 14 3 9 2" xfId="494" xr:uid="{00000000-0005-0000-0000-000025070000}"/>
    <cellStyle name="Normal 14 3 9 2 2" xfId="32176" xr:uid="{00000000-0005-0000-0000-000026070000}"/>
    <cellStyle name="Normal 14 3 9 2 2 2" xfId="38843" xr:uid="{00000000-0005-0000-0000-000027070000}"/>
    <cellStyle name="Normal 14 3 9 2 3" xfId="26182" xr:uid="{00000000-0005-0000-0000-000028070000}"/>
    <cellStyle name="Normal 14 3 9 3" xfId="495" xr:uid="{00000000-0005-0000-0000-000029070000}"/>
    <cellStyle name="Normal 14 3 9 3 2" xfId="32177" xr:uid="{00000000-0005-0000-0000-00002A070000}"/>
    <cellStyle name="Normal 14 3 9 3 2 2" xfId="29521" xr:uid="{00000000-0005-0000-0000-00002B070000}"/>
    <cellStyle name="Normal 14 3 9 3 3" xfId="26183" xr:uid="{00000000-0005-0000-0000-00002C070000}"/>
    <cellStyle name="Normal 14 3 9 4" xfId="32178" xr:uid="{00000000-0005-0000-0000-00002D070000}"/>
    <cellStyle name="Normal 14 3 9 4 2" xfId="38841" xr:uid="{00000000-0005-0000-0000-00002E070000}"/>
    <cellStyle name="Normal 14 3 9 5" xfId="26184" xr:uid="{00000000-0005-0000-0000-00002F070000}"/>
    <cellStyle name="Normal 14 30" xfId="496" xr:uid="{00000000-0005-0000-0000-000030070000}"/>
    <cellStyle name="Normal 14 30 2" xfId="32179" xr:uid="{00000000-0005-0000-0000-000031070000}"/>
    <cellStyle name="Normal 14 30 2 2" xfId="29523" xr:uid="{00000000-0005-0000-0000-000032070000}"/>
    <cellStyle name="Normal 14 30 3" xfId="26185" xr:uid="{00000000-0005-0000-0000-000033070000}"/>
    <cellStyle name="Normal 14 31" xfId="497" xr:uid="{00000000-0005-0000-0000-000034070000}"/>
    <cellStyle name="Normal 14 31 2" xfId="32180" xr:uid="{00000000-0005-0000-0000-000035070000}"/>
    <cellStyle name="Normal 14 31 2 2" xfId="38838" xr:uid="{00000000-0005-0000-0000-000036070000}"/>
    <cellStyle name="Normal 14 31 3" xfId="26186" xr:uid="{00000000-0005-0000-0000-000037070000}"/>
    <cellStyle name="Normal 14 32" xfId="498" xr:uid="{00000000-0005-0000-0000-000038070000}"/>
    <cellStyle name="Normal 14 32 2" xfId="32181" xr:uid="{00000000-0005-0000-0000-000039070000}"/>
    <cellStyle name="Normal 14 32 2 2" xfId="29525" xr:uid="{00000000-0005-0000-0000-00003A070000}"/>
    <cellStyle name="Normal 14 32 3" xfId="26187" xr:uid="{00000000-0005-0000-0000-00003B070000}"/>
    <cellStyle name="Normal 14 33" xfId="499" xr:uid="{00000000-0005-0000-0000-00003C070000}"/>
    <cellStyle name="Normal 14 33 2" xfId="32182" xr:uid="{00000000-0005-0000-0000-00003D070000}"/>
    <cellStyle name="Normal 14 33 2 2" xfId="38836" xr:uid="{00000000-0005-0000-0000-00003E070000}"/>
    <cellStyle name="Normal 14 33 3" xfId="26188" xr:uid="{00000000-0005-0000-0000-00003F070000}"/>
    <cellStyle name="Normal 14 34" xfId="500" xr:uid="{00000000-0005-0000-0000-000040070000}"/>
    <cellStyle name="Normal 14 34 2" xfId="32183" xr:uid="{00000000-0005-0000-0000-000041070000}"/>
    <cellStyle name="Normal 14 34 2 2" xfId="29526" xr:uid="{00000000-0005-0000-0000-000042070000}"/>
    <cellStyle name="Normal 14 34 3" xfId="26189" xr:uid="{00000000-0005-0000-0000-000043070000}"/>
    <cellStyle name="Normal 14 35" xfId="501" xr:uid="{00000000-0005-0000-0000-000044070000}"/>
    <cellStyle name="Normal 14 35 2" xfId="32184" xr:uid="{00000000-0005-0000-0000-000045070000}"/>
    <cellStyle name="Normal 14 35 2 2" xfId="38834" xr:uid="{00000000-0005-0000-0000-000046070000}"/>
    <cellStyle name="Normal 14 35 3" xfId="26190" xr:uid="{00000000-0005-0000-0000-000047070000}"/>
    <cellStyle name="Normal 14 36" xfId="502" xr:uid="{00000000-0005-0000-0000-000048070000}"/>
    <cellStyle name="Normal 14 36 2" xfId="32185" xr:uid="{00000000-0005-0000-0000-000049070000}"/>
    <cellStyle name="Normal 14 36 2 2" xfId="29528" xr:uid="{00000000-0005-0000-0000-00004A070000}"/>
    <cellStyle name="Normal 14 36 3" xfId="26191" xr:uid="{00000000-0005-0000-0000-00004B070000}"/>
    <cellStyle name="Normal 14 37" xfId="503" xr:uid="{00000000-0005-0000-0000-00004C070000}"/>
    <cellStyle name="Normal 14 37 2" xfId="32186" xr:uid="{00000000-0005-0000-0000-00004D070000}"/>
    <cellStyle name="Normal 14 37 2 2" xfId="38831" xr:uid="{00000000-0005-0000-0000-00004E070000}"/>
    <cellStyle name="Normal 14 37 3" xfId="26192" xr:uid="{00000000-0005-0000-0000-00004F070000}"/>
    <cellStyle name="Normal 14 38" xfId="504" xr:uid="{00000000-0005-0000-0000-000050070000}"/>
    <cellStyle name="Normal 14 38 2" xfId="32187" xr:uid="{00000000-0005-0000-0000-000051070000}"/>
    <cellStyle name="Normal 14 38 2 2" xfId="29530" xr:uid="{00000000-0005-0000-0000-000052070000}"/>
    <cellStyle name="Normal 14 38 3" xfId="26193" xr:uid="{00000000-0005-0000-0000-000053070000}"/>
    <cellStyle name="Normal 14 39" xfId="505" xr:uid="{00000000-0005-0000-0000-000054070000}"/>
    <cellStyle name="Normal 14 39 2" xfId="32188" xr:uid="{00000000-0005-0000-0000-000055070000}"/>
    <cellStyle name="Normal 14 39 2 2" xfId="38830" xr:uid="{00000000-0005-0000-0000-000056070000}"/>
    <cellStyle name="Normal 14 39 3" xfId="26194" xr:uid="{00000000-0005-0000-0000-000057070000}"/>
    <cellStyle name="Normal 14 4" xfId="506" xr:uid="{00000000-0005-0000-0000-000058070000}"/>
    <cellStyle name="Normal 14 4 10" xfId="507" xr:uid="{00000000-0005-0000-0000-000059070000}"/>
    <cellStyle name="Normal 14 4 10 2" xfId="508" xr:uid="{00000000-0005-0000-0000-00005A070000}"/>
    <cellStyle name="Normal 14 4 10 2 2" xfId="32189" xr:uid="{00000000-0005-0000-0000-00005B070000}"/>
    <cellStyle name="Normal 14 4 10 2 2 2" xfId="29533" xr:uid="{00000000-0005-0000-0000-00005C070000}"/>
    <cellStyle name="Normal 14 4 10 2 3" xfId="26195" xr:uid="{00000000-0005-0000-0000-00005D070000}"/>
    <cellStyle name="Normal 14 4 10 3" xfId="509" xr:uid="{00000000-0005-0000-0000-00005E070000}"/>
    <cellStyle name="Normal 14 4 10 3 2" xfId="32190" xr:uid="{00000000-0005-0000-0000-00005F070000}"/>
    <cellStyle name="Normal 14 4 10 3 2 2" xfId="38829" xr:uid="{00000000-0005-0000-0000-000060070000}"/>
    <cellStyle name="Normal 14 4 10 3 3" xfId="26196" xr:uid="{00000000-0005-0000-0000-000061070000}"/>
    <cellStyle name="Normal 14 4 10 4" xfId="32191" xr:uid="{00000000-0005-0000-0000-000062070000}"/>
    <cellStyle name="Normal 14 4 10 4 2" xfId="38827" xr:uid="{00000000-0005-0000-0000-000063070000}"/>
    <cellStyle name="Normal 14 4 10 5" xfId="26197" xr:uid="{00000000-0005-0000-0000-000064070000}"/>
    <cellStyle name="Normal 14 4 11" xfId="510" xr:uid="{00000000-0005-0000-0000-000065070000}"/>
    <cellStyle name="Normal 14 4 11 2" xfId="511" xr:uid="{00000000-0005-0000-0000-000066070000}"/>
    <cellStyle name="Normal 14 4 11 2 2" xfId="32192" xr:uid="{00000000-0005-0000-0000-000067070000}"/>
    <cellStyle name="Normal 14 4 11 2 2 2" xfId="29535" xr:uid="{00000000-0005-0000-0000-000068070000}"/>
    <cellStyle name="Normal 14 4 11 2 3" xfId="26198" xr:uid="{00000000-0005-0000-0000-000069070000}"/>
    <cellStyle name="Normal 14 4 11 3" xfId="512" xr:uid="{00000000-0005-0000-0000-00006A070000}"/>
    <cellStyle name="Normal 14 4 11 3 2" xfId="32193" xr:uid="{00000000-0005-0000-0000-00006B070000}"/>
    <cellStyle name="Normal 14 4 11 3 2 2" xfId="29536" xr:uid="{00000000-0005-0000-0000-00006C070000}"/>
    <cellStyle name="Normal 14 4 11 3 3" xfId="26199" xr:uid="{00000000-0005-0000-0000-00006D070000}"/>
    <cellStyle name="Normal 14 4 11 4" xfId="32194" xr:uid="{00000000-0005-0000-0000-00006E070000}"/>
    <cellStyle name="Normal 14 4 11 4 2" xfId="38824" xr:uid="{00000000-0005-0000-0000-00006F070000}"/>
    <cellStyle name="Normal 14 4 11 5" xfId="26200" xr:uid="{00000000-0005-0000-0000-000070070000}"/>
    <cellStyle name="Normal 14 4 12" xfId="513" xr:uid="{00000000-0005-0000-0000-000071070000}"/>
    <cellStyle name="Normal 14 4 12 2" xfId="514" xr:uid="{00000000-0005-0000-0000-000072070000}"/>
    <cellStyle name="Normal 14 4 12 2 2" xfId="32195" xr:uid="{00000000-0005-0000-0000-000073070000}"/>
    <cellStyle name="Normal 14 4 12 2 2 2" xfId="29540" xr:uid="{00000000-0005-0000-0000-000074070000}"/>
    <cellStyle name="Normal 14 4 12 2 3" xfId="26201" xr:uid="{00000000-0005-0000-0000-000075070000}"/>
    <cellStyle name="Normal 14 4 12 3" xfId="515" xr:uid="{00000000-0005-0000-0000-000076070000}"/>
    <cellStyle name="Normal 14 4 12 3 2" xfId="32196" xr:uid="{00000000-0005-0000-0000-000077070000}"/>
    <cellStyle name="Normal 14 4 12 3 2 2" xfId="38823" xr:uid="{00000000-0005-0000-0000-000078070000}"/>
    <cellStyle name="Normal 14 4 12 3 3" xfId="26202" xr:uid="{00000000-0005-0000-0000-000079070000}"/>
    <cellStyle name="Normal 14 4 12 4" xfId="32197" xr:uid="{00000000-0005-0000-0000-00007A070000}"/>
    <cellStyle name="Normal 14 4 12 4 2" xfId="29542" xr:uid="{00000000-0005-0000-0000-00007B070000}"/>
    <cellStyle name="Normal 14 4 12 5" xfId="26203" xr:uid="{00000000-0005-0000-0000-00007C070000}"/>
    <cellStyle name="Normal 14 4 13" xfId="516" xr:uid="{00000000-0005-0000-0000-00007D070000}"/>
    <cellStyle name="Normal 14 4 13 2" xfId="517" xr:uid="{00000000-0005-0000-0000-00007E070000}"/>
    <cellStyle name="Normal 14 4 13 2 2" xfId="32198" xr:uid="{00000000-0005-0000-0000-00007F070000}"/>
    <cellStyle name="Normal 14 4 13 2 2 2" xfId="29544" xr:uid="{00000000-0005-0000-0000-000080070000}"/>
    <cellStyle name="Normal 14 4 13 2 3" xfId="26204" xr:uid="{00000000-0005-0000-0000-000081070000}"/>
    <cellStyle name="Normal 14 4 13 3" xfId="518" xr:uid="{00000000-0005-0000-0000-000082070000}"/>
    <cellStyle name="Normal 14 4 13 3 2" xfId="32199" xr:uid="{00000000-0005-0000-0000-000083070000}"/>
    <cellStyle name="Normal 14 4 13 3 2 2" xfId="29545" xr:uid="{00000000-0005-0000-0000-000084070000}"/>
    <cellStyle name="Normal 14 4 13 3 3" xfId="26205" xr:uid="{00000000-0005-0000-0000-000085070000}"/>
    <cellStyle name="Normal 14 4 13 4" xfId="32200" xr:uid="{00000000-0005-0000-0000-000086070000}"/>
    <cellStyle name="Normal 14 4 13 4 2" xfId="38821" xr:uid="{00000000-0005-0000-0000-000087070000}"/>
    <cellStyle name="Normal 14 4 13 5" xfId="26206" xr:uid="{00000000-0005-0000-0000-000088070000}"/>
    <cellStyle name="Normal 14 4 14" xfId="519" xr:uid="{00000000-0005-0000-0000-000089070000}"/>
    <cellStyle name="Normal 14 4 14 2" xfId="520" xr:uid="{00000000-0005-0000-0000-00008A070000}"/>
    <cellStyle name="Normal 14 4 14 2 2" xfId="32201" xr:uid="{00000000-0005-0000-0000-00008B070000}"/>
    <cellStyle name="Normal 14 4 14 2 2 2" xfId="38820" xr:uid="{00000000-0005-0000-0000-00008C070000}"/>
    <cellStyle name="Normal 14 4 14 2 3" xfId="26207" xr:uid="{00000000-0005-0000-0000-00008D070000}"/>
    <cellStyle name="Normal 14 4 14 3" xfId="521" xr:uid="{00000000-0005-0000-0000-00008E070000}"/>
    <cellStyle name="Normal 14 4 14 3 2" xfId="32202" xr:uid="{00000000-0005-0000-0000-00008F070000}"/>
    <cellStyle name="Normal 14 4 14 3 2 2" xfId="29549" xr:uid="{00000000-0005-0000-0000-000090070000}"/>
    <cellStyle name="Normal 14 4 14 3 3" xfId="26208" xr:uid="{00000000-0005-0000-0000-000091070000}"/>
    <cellStyle name="Normal 14 4 14 4" xfId="32203" xr:uid="{00000000-0005-0000-0000-000092070000}"/>
    <cellStyle name="Normal 14 4 14 4 2" xfId="29550" xr:uid="{00000000-0005-0000-0000-000093070000}"/>
    <cellStyle name="Normal 14 4 14 5" xfId="26209" xr:uid="{00000000-0005-0000-0000-000094070000}"/>
    <cellStyle name="Normal 14 4 15" xfId="522" xr:uid="{00000000-0005-0000-0000-000095070000}"/>
    <cellStyle name="Normal 14 4 15 2" xfId="523" xr:uid="{00000000-0005-0000-0000-000096070000}"/>
    <cellStyle name="Normal 14 4 15 2 2" xfId="32204" xr:uid="{00000000-0005-0000-0000-000097070000}"/>
    <cellStyle name="Normal 14 4 15 2 2 2" xfId="38817" xr:uid="{00000000-0005-0000-0000-000098070000}"/>
    <cellStyle name="Normal 14 4 15 2 3" xfId="26210" xr:uid="{00000000-0005-0000-0000-000099070000}"/>
    <cellStyle name="Normal 14 4 15 3" xfId="524" xr:uid="{00000000-0005-0000-0000-00009A070000}"/>
    <cellStyle name="Normal 14 4 15 3 2" xfId="32205" xr:uid="{00000000-0005-0000-0000-00009B070000}"/>
    <cellStyle name="Normal 14 4 15 3 2 2" xfId="29552" xr:uid="{00000000-0005-0000-0000-00009C070000}"/>
    <cellStyle name="Normal 14 4 15 3 3" xfId="26211" xr:uid="{00000000-0005-0000-0000-00009D070000}"/>
    <cellStyle name="Normal 14 4 15 4" xfId="32206" xr:uid="{00000000-0005-0000-0000-00009E070000}"/>
    <cellStyle name="Normal 14 4 15 4 2" xfId="29553" xr:uid="{00000000-0005-0000-0000-00009F070000}"/>
    <cellStyle name="Normal 14 4 15 5" xfId="26212" xr:uid="{00000000-0005-0000-0000-0000A0070000}"/>
    <cellStyle name="Normal 14 4 16" xfId="525" xr:uid="{00000000-0005-0000-0000-0000A1070000}"/>
    <cellStyle name="Normal 14 4 16 2" xfId="526" xr:uid="{00000000-0005-0000-0000-0000A2070000}"/>
    <cellStyle name="Normal 14 4 16 2 2" xfId="32207" xr:uid="{00000000-0005-0000-0000-0000A3070000}"/>
    <cellStyle name="Normal 14 4 16 2 2 2" xfId="38814" xr:uid="{00000000-0005-0000-0000-0000A4070000}"/>
    <cellStyle name="Normal 14 4 16 2 3" xfId="26213" xr:uid="{00000000-0005-0000-0000-0000A5070000}"/>
    <cellStyle name="Normal 14 4 16 3" xfId="527" xr:uid="{00000000-0005-0000-0000-0000A6070000}"/>
    <cellStyle name="Normal 14 4 16 3 2" xfId="32208" xr:uid="{00000000-0005-0000-0000-0000A7070000}"/>
    <cellStyle name="Normal 14 4 16 3 2 2" xfId="29555" xr:uid="{00000000-0005-0000-0000-0000A8070000}"/>
    <cellStyle name="Normal 14 4 16 3 3" xfId="26214" xr:uid="{00000000-0005-0000-0000-0000A9070000}"/>
    <cellStyle name="Normal 14 4 16 4" xfId="32209" xr:uid="{00000000-0005-0000-0000-0000AA070000}"/>
    <cellStyle name="Normal 14 4 16 4 2" xfId="29556" xr:uid="{00000000-0005-0000-0000-0000AB070000}"/>
    <cellStyle name="Normal 14 4 16 5" xfId="26215" xr:uid="{00000000-0005-0000-0000-0000AC070000}"/>
    <cellStyle name="Normal 14 4 17" xfId="528" xr:uid="{00000000-0005-0000-0000-0000AD070000}"/>
    <cellStyle name="Normal 14 4 17 2" xfId="32210" xr:uid="{00000000-0005-0000-0000-0000AE070000}"/>
    <cellStyle name="Normal 14 4 17 2 2" xfId="38811" xr:uid="{00000000-0005-0000-0000-0000AF070000}"/>
    <cellStyle name="Normal 14 4 17 3" xfId="26216" xr:uid="{00000000-0005-0000-0000-0000B0070000}"/>
    <cellStyle name="Normal 14 4 18" xfId="529" xr:uid="{00000000-0005-0000-0000-0000B1070000}"/>
    <cellStyle name="Normal 14 4 18 2" xfId="32211" xr:uid="{00000000-0005-0000-0000-0000B2070000}"/>
    <cellStyle name="Normal 14 4 18 2 2" xfId="29558" xr:uid="{00000000-0005-0000-0000-0000B3070000}"/>
    <cellStyle name="Normal 14 4 18 3" xfId="26217" xr:uid="{00000000-0005-0000-0000-0000B4070000}"/>
    <cellStyle name="Normal 14 4 19" xfId="32212" xr:uid="{00000000-0005-0000-0000-0000B5070000}"/>
    <cellStyle name="Normal 14 4 19 2" xfId="29559" xr:uid="{00000000-0005-0000-0000-0000B6070000}"/>
    <cellStyle name="Normal 14 4 2" xfId="530" xr:uid="{00000000-0005-0000-0000-0000B7070000}"/>
    <cellStyle name="Normal 14 4 2 2" xfId="531" xr:uid="{00000000-0005-0000-0000-0000B8070000}"/>
    <cellStyle name="Normal 14 4 2 2 2" xfId="32213" xr:uid="{00000000-0005-0000-0000-0000B9070000}"/>
    <cellStyle name="Normal 14 4 2 2 2 2" xfId="29560" xr:uid="{00000000-0005-0000-0000-0000BA070000}"/>
    <cellStyle name="Normal 14 4 2 2 3" xfId="26218" xr:uid="{00000000-0005-0000-0000-0000BB070000}"/>
    <cellStyle name="Normal 14 4 2 3" xfId="532" xr:uid="{00000000-0005-0000-0000-0000BC070000}"/>
    <cellStyle name="Normal 14 4 2 3 2" xfId="32214" xr:uid="{00000000-0005-0000-0000-0000BD070000}"/>
    <cellStyle name="Normal 14 4 2 3 2 2" xfId="38808" xr:uid="{00000000-0005-0000-0000-0000BE070000}"/>
    <cellStyle name="Normal 14 4 2 3 3" xfId="26219" xr:uid="{00000000-0005-0000-0000-0000BF070000}"/>
    <cellStyle name="Normal 14 4 2 4" xfId="32215" xr:uid="{00000000-0005-0000-0000-0000C0070000}"/>
    <cellStyle name="Normal 14 4 2 4 2" xfId="29562" xr:uid="{00000000-0005-0000-0000-0000C1070000}"/>
    <cellStyle name="Normal 14 4 2 5" xfId="26220" xr:uid="{00000000-0005-0000-0000-0000C2070000}"/>
    <cellStyle name="Normal 14 4 20" xfId="26221" xr:uid="{00000000-0005-0000-0000-0000C3070000}"/>
    <cellStyle name="Normal 14 4 3" xfId="533" xr:uid="{00000000-0005-0000-0000-0000C4070000}"/>
    <cellStyle name="Normal 14 4 3 2" xfId="534" xr:uid="{00000000-0005-0000-0000-0000C5070000}"/>
    <cellStyle name="Normal 14 4 3 2 2" xfId="32216" xr:uid="{00000000-0005-0000-0000-0000C6070000}"/>
    <cellStyle name="Normal 14 4 3 2 2 2" xfId="29564" xr:uid="{00000000-0005-0000-0000-0000C7070000}"/>
    <cellStyle name="Normal 14 4 3 2 3" xfId="26222" xr:uid="{00000000-0005-0000-0000-0000C8070000}"/>
    <cellStyle name="Normal 14 4 3 3" xfId="535" xr:uid="{00000000-0005-0000-0000-0000C9070000}"/>
    <cellStyle name="Normal 14 4 3 3 2" xfId="32217" xr:uid="{00000000-0005-0000-0000-0000CA070000}"/>
    <cellStyle name="Normal 14 4 3 3 2 2" xfId="29566" xr:uid="{00000000-0005-0000-0000-0000CB070000}"/>
    <cellStyle name="Normal 14 4 3 3 3" xfId="26223" xr:uid="{00000000-0005-0000-0000-0000CC070000}"/>
    <cellStyle name="Normal 14 4 3 4" xfId="32218" xr:uid="{00000000-0005-0000-0000-0000CD070000}"/>
    <cellStyle name="Normal 14 4 3 4 2" xfId="29567" xr:uid="{00000000-0005-0000-0000-0000CE070000}"/>
    <cellStyle name="Normal 14 4 3 5" xfId="26224" xr:uid="{00000000-0005-0000-0000-0000CF070000}"/>
    <cellStyle name="Normal 14 4 4" xfId="536" xr:uid="{00000000-0005-0000-0000-0000D0070000}"/>
    <cellStyle name="Normal 14 4 4 2" xfId="537" xr:uid="{00000000-0005-0000-0000-0000D1070000}"/>
    <cellStyle name="Normal 14 4 4 2 2" xfId="32219" xr:uid="{00000000-0005-0000-0000-0000D2070000}"/>
    <cellStyle name="Normal 14 4 4 2 2 2" xfId="29568" xr:uid="{00000000-0005-0000-0000-0000D3070000}"/>
    <cellStyle name="Normal 14 4 4 2 3" xfId="26225" xr:uid="{00000000-0005-0000-0000-0000D4070000}"/>
    <cellStyle name="Normal 14 4 4 3" xfId="538" xr:uid="{00000000-0005-0000-0000-0000D5070000}"/>
    <cellStyle name="Normal 14 4 4 3 2" xfId="32220" xr:uid="{00000000-0005-0000-0000-0000D6070000}"/>
    <cellStyle name="Normal 14 4 4 3 2 2" xfId="38803" xr:uid="{00000000-0005-0000-0000-0000D7070000}"/>
    <cellStyle name="Normal 14 4 4 3 3" xfId="26226" xr:uid="{00000000-0005-0000-0000-0000D8070000}"/>
    <cellStyle name="Normal 14 4 4 4" xfId="32221" xr:uid="{00000000-0005-0000-0000-0000D9070000}"/>
    <cellStyle name="Normal 14 4 4 4 2" xfId="29570" xr:uid="{00000000-0005-0000-0000-0000DA070000}"/>
    <cellStyle name="Normal 14 4 4 5" xfId="26227" xr:uid="{00000000-0005-0000-0000-0000DB070000}"/>
    <cellStyle name="Normal 14 4 5" xfId="539" xr:uid="{00000000-0005-0000-0000-0000DC070000}"/>
    <cellStyle name="Normal 14 4 5 2" xfId="540" xr:uid="{00000000-0005-0000-0000-0000DD070000}"/>
    <cellStyle name="Normal 14 4 5 2 2" xfId="32222" xr:uid="{00000000-0005-0000-0000-0000DE070000}"/>
    <cellStyle name="Normal 14 4 5 2 2 2" xfId="29572" xr:uid="{00000000-0005-0000-0000-0000DF070000}"/>
    <cellStyle name="Normal 14 4 5 2 3" xfId="26228" xr:uid="{00000000-0005-0000-0000-0000E0070000}"/>
    <cellStyle name="Normal 14 4 5 3" xfId="541" xr:uid="{00000000-0005-0000-0000-0000E1070000}"/>
    <cellStyle name="Normal 14 4 5 3 2" xfId="32223" xr:uid="{00000000-0005-0000-0000-0000E2070000}"/>
    <cellStyle name="Normal 14 4 5 3 2 2" xfId="29573" xr:uid="{00000000-0005-0000-0000-0000E3070000}"/>
    <cellStyle name="Normal 14 4 5 3 3" xfId="26229" xr:uid="{00000000-0005-0000-0000-0000E4070000}"/>
    <cellStyle name="Normal 14 4 5 4" xfId="32224" xr:uid="{00000000-0005-0000-0000-0000E5070000}"/>
    <cellStyle name="Normal 14 4 5 4 2" xfId="38801" xr:uid="{00000000-0005-0000-0000-0000E6070000}"/>
    <cellStyle name="Normal 14 4 5 5" xfId="26230" xr:uid="{00000000-0005-0000-0000-0000E7070000}"/>
    <cellStyle name="Normal 14 4 6" xfId="542" xr:uid="{00000000-0005-0000-0000-0000E8070000}"/>
    <cellStyle name="Normal 14 4 6 2" xfId="543" xr:uid="{00000000-0005-0000-0000-0000E9070000}"/>
    <cellStyle name="Normal 14 4 6 2 2" xfId="32225" xr:uid="{00000000-0005-0000-0000-0000EA070000}"/>
    <cellStyle name="Normal 14 4 6 2 2 2" xfId="29577" xr:uid="{00000000-0005-0000-0000-0000EB070000}"/>
    <cellStyle name="Normal 14 4 6 2 3" xfId="26231" xr:uid="{00000000-0005-0000-0000-0000EC070000}"/>
    <cellStyle name="Normal 14 4 6 3" xfId="544" xr:uid="{00000000-0005-0000-0000-0000ED070000}"/>
    <cellStyle name="Normal 14 4 6 3 2" xfId="32226" xr:uid="{00000000-0005-0000-0000-0000EE070000}"/>
    <cellStyle name="Normal 14 4 6 3 2 2" xfId="38800" xr:uid="{00000000-0005-0000-0000-0000EF070000}"/>
    <cellStyle name="Normal 14 4 6 3 3" xfId="26232" xr:uid="{00000000-0005-0000-0000-0000F0070000}"/>
    <cellStyle name="Normal 14 4 6 4" xfId="32227" xr:uid="{00000000-0005-0000-0000-0000F1070000}"/>
    <cellStyle name="Normal 14 4 6 4 2" xfId="29579" xr:uid="{00000000-0005-0000-0000-0000F2070000}"/>
    <cellStyle name="Normal 14 4 6 5" xfId="26233" xr:uid="{00000000-0005-0000-0000-0000F3070000}"/>
    <cellStyle name="Normal 14 4 7" xfId="545" xr:uid="{00000000-0005-0000-0000-0000F4070000}"/>
    <cellStyle name="Normal 14 4 7 2" xfId="546" xr:uid="{00000000-0005-0000-0000-0000F5070000}"/>
    <cellStyle name="Normal 14 4 7 2 2" xfId="32228" xr:uid="{00000000-0005-0000-0000-0000F6070000}"/>
    <cellStyle name="Normal 14 4 7 2 2 2" xfId="29581" xr:uid="{00000000-0005-0000-0000-0000F7070000}"/>
    <cellStyle name="Normal 14 4 7 2 3" xfId="26234" xr:uid="{00000000-0005-0000-0000-0000F8070000}"/>
    <cellStyle name="Normal 14 4 7 3" xfId="547" xr:uid="{00000000-0005-0000-0000-0000F9070000}"/>
    <cellStyle name="Normal 14 4 7 3 2" xfId="32229" xr:uid="{00000000-0005-0000-0000-0000FA070000}"/>
    <cellStyle name="Normal 14 4 7 3 2 2" xfId="29582" xr:uid="{00000000-0005-0000-0000-0000FB070000}"/>
    <cellStyle name="Normal 14 4 7 3 3" xfId="26235" xr:uid="{00000000-0005-0000-0000-0000FC070000}"/>
    <cellStyle name="Normal 14 4 7 4" xfId="32230" xr:uid="{00000000-0005-0000-0000-0000FD070000}"/>
    <cellStyle name="Normal 14 4 7 4 2" xfId="38798" xr:uid="{00000000-0005-0000-0000-0000FE070000}"/>
    <cellStyle name="Normal 14 4 7 5" xfId="26236" xr:uid="{00000000-0005-0000-0000-0000FF070000}"/>
    <cellStyle name="Normal 14 4 8" xfId="548" xr:uid="{00000000-0005-0000-0000-000000080000}"/>
    <cellStyle name="Normal 14 4 8 2" xfId="549" xr:uid="{00000000-0005-0000-0000-000001080000}"/>
    <cellStyle name="Normal 14 4 8 2 2" xfId="32231" xr:uid="{00000000-0005-0000-0000-000002080000}"/>
    <cellStyle name="Normal 14 4 8 2 2 2" xfId="29586" xr:uid="{00000000-0005-0000-0000-000003080000}"/>
    <cellStyle name="Normal 14 4 8 2 3" xfId="26237" xr:uid="{00000000-0005-0000-0000-000004080000}"/>
    <cellStyle name="Normal 14 4 8 3" xfId="550" xr:uid="{00000000-0005-0000-0000-000005080000}"/>
    <cellStyle name="Normal 14 4 8 3 2" xfId="32232" xr:uid="{00000000-0005-0000-0000-000006080000}"/>
    <cellStyle name="Normal 14 4 8 3 2 2" xfId="38797" xr:uid="{00000000-0005-0000-0000-000007080000}"/>
    <cellStyle name="Normal 14 4 8 3 3" xfId="26238" xr:uid="{00000000-0005-0000-0000-000008080000}"/>
    <cellStyle name="Normal 14 4 8 4" xfId="32233" xr:uid="{00000000-0005-0000-0000-000009080000}"/>
    <cellStyle name="Normal 14 4 8 4 2" xfId="29588" xr:uid="{00000000-0005-0000-0000-00000A080000}"/>
    <cellStyle name="Normal 14 4 8 5" xfId="26239" xr:uid="{00000000-0005-0000-0000-00000B080000}"/>
    <cellStyle name="Normal 14 4 9" xfId="551" xr:uid="{00000000-0005-0000-0000-00000C080000}"/>
    <cellStyle name="Normal 14 4 9 2" xfId="552" xr:uid="{00000000-0005-0000-0000-00000D080000}"/>
    <cellStyle name="Normal 14 4 9 2 2" xfId="32234" xr:uid="{00000000-0005-0000-0000-00000E080000}"/>
    <cellStyle name="Normal 14 4 9 2 2 2" xfId="38795" xr:uid="{00000000-0005-0000-0000-00000F080000}"/>
    <cellStyle name="Normal 14 4 9 2 3" xfId="26240" xr:uid="{00000000-0005-0000-0000-000010080000}"/>
    <cellStyle name="Normal 14 4 9 3" xfId="553" xr:uid="{00000000-0005-0000-0000-000011080000}"/>
    <cellStyle name="Normal 14 4 9 3 2" xfId="32235" xr:uid="{00000000-0005-0000-0000-000012080000}"/>
    <cellStyle name="Normal 14 4 9 3 2 2" xfId="29590" xr:uid="{00000000-0005-0000-0000-000013080000}"/>
    <cellStyle name="Normal 14 4 9 3 3" xfId="26241" xr:uid="{00000000-0005-0000-0000-000014080000}"/>
    <cellStyle name="Normal 14 4 9 4" xfId="32236" xr:uid="{00000000-0005-0000-0000-000015080000}"/>
    <cellStyle name="Normal 14 4 9 4 2" xfId="29591" xr:uid="{00000000-0005-0000-0000-000016080000}"/>
    <cellStyle name="Normal 14 4 9 5" xfId="26242" xr:uid="{00000000-0005-0000-0000-000017080000}"/>
    <cellStyle name="Normal 14 40" xfId="554" xr:uid="{00000000-0005-0000-0000-000018080000}"/>
    <cellStyle name="Normal 14 40 2" xfId="32237" xr:uid="{00000000-0005-0000-0000-000019080000}"/>
    <cellStyle name="Normal 14 40 2 2" xfId="38792" xr:uid="{00000000-0005-0000-0000-00001A080000}"/>
    <cellStyle name="Normal 14 40 3" xfId="26243" xr:uid="{00000000-0005-0000-0000-00001B080000}"/>
    <cellStyle name="Normal 14 41" xfId="555" xr:uid="{00000000-0005-0000-0000-00001C080000}"/>
    <cellStyle name="Normal 14 41 2" xfId="32238" xr:uid="{00000000-0005-0000-0000-00001D080000}"/>
    <cellStyle name="Normal 14 41 2 2" xfId="29593" xr:uid="{00000000-0005-0000-0000-00001E080000}"/>
    <cellStyle name="Normal 14 41 3" xfId="26244" xr:uid="{00000000-0005-0000-0000-00001F080000}"/>
    <cellStyle name="Normal 14 42" xfId="556" xr:uid="{00000000-0005-0000-0000-000020080000}"/>
    <cellStyle name="Normal 14 42 2" xfId="32239" xr:uid="{00000000-0005-0000-0000-000021080000}"/>
    <cellStyle name="Normal 14 42 2 2" xfId="29594" xr:uid="{00000000-0005-0000-0000-000022080000}"/>
    <cellStyle name="Normal 14 42 3" xfId="26245" xr:uid="{00000000-0005-0000-0000-000023080000}"/>
    <cellStyle name="Normal 14 43" xfId="557" xr:uid="{00000000-0005-0000-0000-000024080000}"/>
    <cellStyle name="Normal 14 43 2" xfId="32240" xr:uid="{00000000-0005-0000-0000-000025080000}"/>
    <cellStyle name="Normal 14 43 2 2" xfId="38789" xr:uid="{00000000-0005-0000-0000-000026080000}"/>
    <cellStyle name="Normal 14 43 3" xfId="26246" xr:uid="{00000000-0005-0000-0000-000027080000}"/>
    <cellStyle name="Normal 14 44" xfId="558" xr:uid="{00000000-0005-0000-0000-000028080000}"/>
    <cellStyle name="Normal 14 44 2" xfId="32241" xr:uid="{00000000-0005-0000-0000-000029080000}"/>
    <cellStyle name="Normal 14 44 2 2" xfId="38788" xr:uid="{00000000-0005-0000-0000-00002A080000}"/>
    <cellStyle name="Normal 14 44 3" xfId="26247" xr:uid="{00000000-0005-0000-0000-00002B080000}"/>
    <cellStyle name="Normal 14 45" xfId="559" xr:uid="{00000000-0005-0000-0000-00002C080000}"/>
    <cellStyle name="Normal 14 45 2" xfId="32242" xr:uid="{00000000-0005-0000-0000-00002D080000}"/>
    <cellStyle name="Normal 14 45 2 2" xfId="38787" xr:uid="{00000000-0005-0000-0000-00002E080000}"/>
    <cellStyle name="Normal 14 45 3" xfId="26248" xr:uid="{00000000-0005-0000-0000-00002F080000}"/>
    <cellStyle name="Normal 14 46" xfId="560" xr:uid="{00000000-0005-0000-0000-000030080000}"/>
    <cellStyle name="Normal 14 46 2" xfId="32243" xr:uid="{00000000-0005-0000-0000-000031080000}"/>
    <cellStyle name="Normal 14 46 2 2" xfId="29598" xr:uid="{00000000-0005-0000-0000-000032080000}"/>
    <cellStyle name="Normal 14 46 3" xfId="26249" xr:uid="{00000000-0005-0000-0000-000033080000}"/>
    <cellStyle name="Normal 14 47" xfId="561" xr:uid="{00000000-0005-0000-0000-000034080000}"/>
    <cellStyle name="Normal 14 47 2" xfId="32244" xr:uid="{00000000-0005-0000-0000-000035080000}"/>
    <cellStyle name="Normal 14 47 2 2" xfId="29599" xr:uid="{00000000-0005-0000-0000-000036080000}"/>
    <cellStyle name="Normal 14 47 3" xfId="26250" xr:uid="{00000000-0005-0000-0000-000037080000}"/>
    <cellStyle name="Normal 14 48" xfId="16382" xr:uid="{00000000-0005-0000-0000-000038080000}"/>
    <cellStyle name="Normal 14 48 2" xfId="25733" xr:uid="{00000000-0005-0000-0000-000039080000}"/>
    <cellStyle name="Normal 14 48 2 2" xfId="25770" xr:uid="{00000000-0005-0000-0000-00003A080000}"/>
    <cellStyle name="Normal 14 48 3" xfId="25748" xr:uid="{00000000-0005-0000-0000-00003B080000}"/>
    <cellStyle name="Normal 14 49" xfId="26251" xr:uid="{00000000-0005-0000-0000-00003C080000}"/>
    <cellStyle name="Normal 14 49 2" xfId="31242" xr:uid="{00000000-0005-0000-0000-00003D080000}"/>
    <cellStyle name="Normal 14 5" xfId="562" xr:uid="{00000000-0005-0000-0000-00003E080000}"/>
    <cellStyle name="Normal 14 5 10" xfId="563" xr:uid="{00000000-0005-0000-0000-00003F080000}"/>
    <cellStyle name="Normal 14 5 10 2" xfId="564" xr:uid="{00000000-0005-0000-0000-000040080000}"/>
    <cellStyle name="Normal 14 5 10 2 2" xfId="32245" xr:uid="{00000000-0005-0000-0000-000041080000}"/>
    <cellStyle name="Normal 14 5 10 2 2 2" xfId="29601" xr:uid="{00000000-0005-0000-0000-000042080000}"/>
    <cellStyle name="Normal 14 5 10 2 3" xfId="26252" xr:uid="{00000000-0005-0000-0000-000043080000}"/>
    <cellStyle name="Normal 14 5 10 3" xfId="565" xr:uid="{00000000-0005-0000-0000-000044080000}"/>
    <cellStyle name="Normal 14 5 10 3 2" xfId="32246" xr:uid="{00000000-0005-0000-0000-000045080000}"/>
    <cellStyle name="Normal 14 5 10 3 2 2" xfId="38783" xr:uid="{00000000-0005-0000-0000-000046080000}"/>
    <cellStyle name="Normal 14 5 10 3 3" xfId="26253" xr:uid="{00000000-0005-0000-0000-000047080000}"/>
    <cellStyle name="Normal 14 5 10 4" xfId="32247" xr:uid="{00000000-0005-0000-0000-000048080000}"/>
    <cellStyle name="Normal 14 5 10 4 2" xfId="29603" xr:uid="{00000000-0005-0000-0000-000049080000}"/>
    <cellStyle name="Normal 14 5 10 5" xfId="26254" xr:uid="{00000000-0005-0000-0000-00004A080000}"/>
    <cellStyle name="Normal 14 5 11" xfId="566" xr:uid="{00000000-0005-0000-0000-00004B080000}"/>
    <cellStyle name="Normal 14 5 11 2" xfId="567" xr:uid="{00000000-0005-0000-0000-00004C080000}"/>
    <cellStyle name="Normal 14 5 11 2 2" xfId="32248" xr:uid="{00000000-0005-0000-0000-00004D080000}"/>
    <cellStyle name="Normal 14 5 11 2 2 2" xfId="29604" xr:uid="{00000000-0005-0000-0000-00004E080000}"/>
    <cellStyle name="Normal 14 5 11 2 3" xfId="26255" xr:uid="{00000000-0005-0000-0000-00004F080000}"/>
    <cellStyle name="Normal 14 5 11 3" xfId="568" xr:uid="{00000000-0005-0000-0000-000050080000}"/>
    <cellStyle name="Normal 14 5 11 3 2" xfId="32249" xr:uid="{00000000-0005-0000-0000-000051080000}"/>
    <cellStyle name="Normal 14 5 11 3 2 2" xfId="29605" xr:uid="{00000000-0005-0000-0000-000052080000}"/>
    <cellStyle name="Normal 14 5 11 3 3" xfId="26256" xr:uid="{00000000-0005-0000-0000-000053080000}"/>
    <cellStyle name="Normal 14 5 11 4" xfId="32250" xr:uid="{00000000-0005-0000-0000-000054080000}"/>
    <cellStyle name="Normal 14 5 11 4 2" xfId="29606" xr:uid="{00000000-0005-0000-0000-000055080000}"/>
    <cellStyle name="Normal 14 5 11 5" xfId="26257" xr:uid="{00000000-0005-0000-0000-000056080000}"/>
    <cellStyle name="Normal 14 5 12" xfId="569" xr:uid="{00000000-0005-0000-0000-000057080000}"/>
    <cellStyle name="Normal 14 5 12 2" xfId="570" xr:uid="{00000000-0005-0000-0000-000058080000}"/>
    <cellStyle name="Normal 14 5 12 2 2" xfId="32251" xr:uid="{00000000-0005-0000-0000-000059080000}"/>
    <cellStyle name="Normal 14 5 12 2 2 2" xfId="29608" xr:uid="{00000000-0005-0000-0000-00005A080000}"/>
    <cellStyle name="Normal 14 5 12 2 3" xfId="26258" xr:uid="{00000000-0005-0000-0000-00005B080000}"/>
    <cellStyle name="Normal 14 5 12 3" xfId="571" xr:uid="{00000000-0005-0000-0000-00005C080000}"/>
    <cellStyle name="Normal 14 5 12 3 2" xfId="32252" xr:uid="{00000000-0005-0000-0000-00005D080000}"/>
    <cellStyle name="Normal 14 5 12 3 2 2" xfId="29609" xr:uid="{00000000-0005-0000-0000-00005E080000}"/>
    <cellStyle name="Normal 14 5 12 3 3" xfId="26259" xr:uid="{00000000-0005-0000-0000-00005F080000}"/>
    <cellStyle name="Normal 14 5 12 4" xfId="32253" xr:uid="{00000000-0005-0000-0000-000060080000}"/>
    <cellStyle name="Normal 14 5 12 4 2" xfId="29611" xr:uid="{00000000-0005-0000-0000-000061080000}"/>
    <cellStyle name="Normal 14 5 12 5" xfId="26260" xr:uid="{00000000-0005-0000-0000-000062080000}"/>
    <cellStyle name="Normal 14 5 13" xfId="572" xr:uid="{00000000-0005-0000-0000-000063080000}"/>
    <cellStyle name="Normal 14 5 13 2" xfId="573" xr:uid="{00000000-0005-0000-0000-000064080000}"/>
    <cellStyle name="Normal 14 5 13 2 2" xfId="32254" xr:uid="{00000000-0005-0000-0000-000065080000}"/>
    <cellStyle name="Normal 14 5 13 2 2 2" xfId="29612" xr:uid="{00000000-0005-0000-0000-000066080000}"/>
    <cellStyle name="Normal 14 5 13 2 3" xfId="26261" xr:uid="{00000000-0005-0000-0000-000067080000}"/>
    <cellStyle name="Normal 14 5 13 3" xfId="574" xr:uid="{00000000-0005-0000-0000-000068080000}"/>
    <cellStyle name="Normal 14 5 13 3 2" xfId="32255" xr:uid="{00000000-0005-0000-0000-000069080000}"/>
    <cellStyle name="Normal 14 5 13 3 2 2" xfId="29613" xr:uid="{00000000-0005-0000-0000-00006A080000}"/>
    <cellStyle name="Normal 14 5 13 3 3" xfId="26262" xr:uid="{00000000-0005-0000-0000-00006B080000}"/>
    <cellStyle name="Normal 14 5 13 4" xfId="32256" xr:uid="{00000000-0005-0000-0000-00006C080000}"/>
    <cellStyle name="Normal 14 5 13 4 2" xfId="29614" xr:uid="{00000000-0005-0000-0000-00006D080000}"/>
    <cellStyle name="Normal 14 5 13 5" xfId="26263" xr:uid="{00000000-0005-0000-0000-00006E080000}"/>
    <cellStyle name="Normal 14 5 14" xfId="575" xr:uid="{00000000-0005-0000-0000-00006F080000}"/>
    <cellStyle name="Normal 14 5 14 2" xfId="576" xr:uid="{00000000-0005-0000-0000-000070080000}"/>
    <cellStyle name="Normal 14 5 14 2 2" xfId="32257" xr:uid="{00000000-0005-0000-0000-000071080000}"/>
    <cellStyle name="Normal 14 5 14 2 2 2" xfId="29616" xr:uid="{00000000-0005-0000-0000-000072080000}"/>
    <cellStyle name="Normal 14 5 14 2 3" xfId="26264" xr:uid="{00000000-0005-0000-0000-000073080000}"/>
    <cellStyle name="Normal 14 5 14 3" xfId="577" xr:uid="{00000000-0005-0000-0000-000074080000}"/>
    <cellStyle name="Normal 14 5 14 3 2" xfId="32258" xr:uid="{00000000-0005-0000-0000-000075080000}"/>
    <cellStyle name="Normal 14 5 14 3 2 2" xfId="29617" xr:uid="{00000000-0005-0000-0000-000076080000}"/>
    <cellStyle name="Normal 14 5 14 3 3" xfId="26265" xr:uid="{00000000-0005-0000-0000-000077080000}"/>
    <cellStyle name="Normal 14 5 14 4" xfId="32259" xr:uid="{00000000-0005-0000-0000-000078080000}"/>
    <cellStyle name="Normal 14 5 14 4 2" xfId="29619" xr:uid="{00000000-0005-0000-0000-000079080000}"/>
    <cellStyle name="Normal 14 5 14 5" xfId="26266" xr:uid="{00000000-0005-0000-0000-00007A080000}"/>
    <cellStyle name="Normal 14 5 15" xfId="578" xr:uid="{00000000-0005-0000-0000-00007B080000}"/>
    <cellStyle name="Normal 14 5 15 2" xfId="579" xr:uid="{00000000-0005-0000-0000-00007C080000}"/>
    <cellStyle name="Normal 14 5 15 2 2" xfId="32260" xr:uid="{00000000-0005-0000-0000-00007D080000}"/>
    <cellStyle name="Normal 14 5 15 2 2 2" xfId="29620" xr:uid="{00000000-0005-0000-0000-00007E080000}"/>
    <cellStyle name="Normal 14 5 15 2 3" xfId="26267" xr:uid="{00000000-0005-0000-0000-00007F080000}"/>
    <cellStyle name="Normal 14 5 15 3" xfId="580" xr:uid="{00000000-0005-0000-0000-000080080000}"/>
    <cellStyle name="Normal 14 5 15 3 2" xfId="32261" xr:uid="{00000000-0005-0000-0000-000081080000}"/>
    <cellStyle name="Normal 14 5 15 3 2 2" xfId="29621" xr:uid="{00000000-0005-0000-0000-000082080000}"/>
    <cellStyle name="Normal 14 5 15 3 3" xfId="26268" xr:uid="{00000000-0005-0000-0000-000083080000}"/>
    <cellStyle name="Normal 14 5 15 4" xfId="32262" xr:uid="{00000000-0005-0000-0000-000084080000}"/>
    <cellStyle name="Normal 14 5 15 4 2" xfId="29622" xr:uid="{00000000-0005-0000-0000-000085080000}"/>
    <cellStyle name="Normal 14 5 15 5" xfId="26269" xr:uid="{00000000-0005-0000-0000-000086080000}"/>
    <cellStyle name="Normal 14 5 16" xfId="581" xr:uid="{00000000-0005-0000-0000-000087080000}"/>
    <cellStyle name="Normal 14 5 16 2" xfId="582" xr:uid="{00000000-0005-0000-0000-000088080000}"/>
    <cellStyle name="Normal 14 5 16 2 2" xfId="32263" xr:uid="{00000000-0005-0000-0000-000089080000}"/>
    <cellStyle name="Normal 14 5 16 2 2 2" xfId="29624" xr:uid="{00000000-0005-0000-0000-00008A080000}"/>
    <cellStyle name="Normal 14 5 16 2 3" xfId="26270" xr:uid="{00000000-0005-0000-0000-00008B080000}"/>
    <cellStyle name="Normal 14 5 16 3" xfId="583" xr:uid="{00000000-0005-0000-0000-00008C080000}"/>
    <cellStyle name="Normal 14 5 16 3 2" xfId="32264" xr:uid="{00000000-0005-0000-0000-00008D080000}"/>
    <cellStyle name="Normal 14 5 16 3 2 2" xfId="29625" xr:uid="{00000000-0005-0000-0000-00008E080000}"/>
    <cellStyle name="Normal 14 5 16 3 3" xfId="26271" xr:uid="{00000000-0005-0000-0000-00008F080000}"/>
    <cellStyle name="Normal 14 5 16 4" xfId="32265" xr:uid="{00000000-0005-0000-0000-000090080000}"/>
    <cellStyle name="Normal 14 5 16 4 2" xfId="29627" xr:uid="{00000000-0005-0000-0000-000091080000}"/>
    <cellStyle name="Normal 14 5 16 5" xfId="26272" xr:uid="{00000000-0005-0000-0000-000092080000}"/>
    <cellStyle name="Normal 14 5 17" xfId="584" xr:uid="{00000000-0005-0000-0000-000093080000}"/>
    <cellStyle name="Normal 14 5 17 2" xfId="32266" xr:uid="{00000000-0005-0000-0000-000094080000}"/>
    <cellStyle name="Normal 14 5 17 2 2" xfId="29628" xr:uid="{00000000-0005-0000-0000-000095080000}"/>
    <cellStyle name="Normal 14 5 17 3" xfId="26273" xr:uid="{00000000-0005-0000-0000-000096080000}"/>
    <cellStyle name="Normal 14 5 18" xfId="585" xr:uid="{00000000-0005-0000-0000-000097080000}"/>
    <cellStyle name="Normal 14 5 18 2" xfId="32267" xr:uid="{00000000-0005-0000-0000-000098080000}"/>
    <cellStyle name="Normal 14 5 18 2 2" xfId="29629" xr:uid="{00000000-0005-0000-0000-000099080000}"/>
    <cellStyle name="Normal 14 5 18 3" xfId="26274" xr:uid="{00000000-0005-0000-0000-00009A080000}"/>
    <cellStyle name="Normal 14 5 19" xfId="32268" xr:uid="{00000000-0005-0000-0000-00009B080000}"/>
    <cellStyle name="Normal 14 5 19 2" xfId="38768" xr:uid="{00000000-0005-0000-0000-00009C080000}"/>
    <cellStyle name="Normal 14 5 2" xfId="586" xr:uid="{00000000-0005-0000-0000-00009D080000}"/>
    <cellStyle name="Normal 14 5 2 2" xfId="587" xr:uid="{00000000-0005-0000-0000-00009E080000}"/>
    <cellStyle name="Normal 14 5 2 2 2" xfId="32269" xr:uid="{00000000-0005-0000-0000-00009F080000}"/>
    <cellStyle name="Normal 14 5 2 2 2 2" xfId="38767" xr:uid="{00000000-0005-0000-0000-0000A0080000}"/>
    <cellStyle name="Normal 14 5 2 2 3" xfId="26275" xr:uid="{00000000-0005-0000-0000-0000A1080000}"/>
    <cellStyle name="Normal 14 5 2 3" xfId="588" xr:uid="{00000000-0005-0000-0000-0000A2080000}"/>
    <cellStyle name="Normal 14 5 2 3 2" xfId="32270" xr:uid="{00000000-0005-0000-0000-0000A3080000}"/>
    <cellStyle name="Normal 14 5 2 3 2 2" xfId="38766" xr:uid="{00000000-0005-0000-0000-0000A4080000}"/>
    <cellStyle name="Normal 14 5 2 3 3" xfId="26276" xr:uid="{00000000-0005-0000-0000-0000A5080000}"/>
    <cellStyle name="Normal 14 5 2 4" xfId="32271" xr:uid="{00000000-0005-0000-0000-0000A6080000}"/>
    <cellStyle name="Normal 14 5 2 4 2" xfId="38764" xr:uid="{00000000-0005-0000-0000-0000A7080000}"/>
    <cellStyle name="Normal 14 5 2 5" xfId="26277" xr:uid="{00000000-0005-0000-0000-0000A8080000}"/>
    <cellStyle name="Normal 14 5 20" xfId="26278" xr:uid="{00000000-0005-0000-0000-0000A9080000}"/>
    <cellStyle name="Normal 14 5 3" xfId="589" xr:uid="{00000000-0005-0000-0000-0000AA080000}"/>
    <cellStyle name="Normal 14 5 3 2" xfId="590" xr:uid="{00000000-0005-0000-0000-0000AB080000}"/>
    <cellStyle name="Normal 14 5 3 2 2" xfId="32272" xr:uid="{00000000-0005-0000-0000-0000AC080000}"/>
    <cellStyle name="Normal 14 5 3 2 2 2" xfId="38763" xr:uid="{00000000-0005-0000-0000-0000AD080000}"/>
    <cellStyle name="Normal 14 5 3 2 3" xfId="26279" xr:uid="{00000000-0005-0000-0000-0000AE080000}"/>
    <cellStyle name="Normal 14 5 3 3" xfId="591" xr:uid="{00000000-0005-0000-0000-0000AF080000}"/>
    <cellStyle name="Normal 14 5 3 3 2" xfId="32273" xr:uid="{00000000-0005-0000-0000-0000B0080000}"/>
    <cellStyle name="Normal 14 5 3 3 2 2" xfId="38762" xr:uid="{00000000-0005-0000-0000-0000B1080000}"/>
    <cellStyle name="Normal 14 5 3 3 3" xfId="26280" xr:uid="{00000000-0005-0000-0000-0000B2080000}"/>
    <cellStyle name="Normal 14 5 3 4" xfId="32274" xr:uid="{00000000-0005-0000-0000-0000B3080000}"/>
    <cellStyle name="Normal 14 5 3 4 2" xfId="29635" xr:uid="{00000000-0005-0000-0000-0000B4080000}"/>
    <cellStyle name="Normal 14 5 3 5" xfId="26281" xr:uid="{00000000-0005-0000-0000-0000B5080000}"/>
    <cellStyle name="Normal 14 5 4" xfId="592" xr:uid="{00000000-0005-0000-0000-0000B6080000}"/>
    <cellStyle name="Normal 14 5 4 2" xfId="593" xr:uid="{00000000-0005-0000-0000-0000B7080000}"/>
    <cellStyle name="Normal 14 5 4 2 2" xfId="32275" xr:uid="{00000000-0005-0000-0000-0000B8080000}"/>
    <cellStyle name="Normal 14 5 4 2 2 2" xfId="29636" xr:uid="{00000000-0005-0000-0000-0000B9080000}"/>
    <cellStyle name="Normal 14 5 4 2 3" xfId="26282" xr:uid="{00000000-0005-0000-0000-0000BA080000}"/>
    <cellStyle name="Normal 14 5 4 3" xfId="594" xr:uid="{00000000-0005-0000-0000-0000BB080000}"/>
    <cellStyle name="Normal 14 5 4 3 2" xfId="32276" xr:uid="{00000000-0005-0000-0000-0000BC080000}"/>
    <cellStyle name="Normal 14 5 4 3 2 2" xfId="38759" xr:uid="{00000000-0005-0000-0000-0000BD080000}"/>
    <cellStyle name="Normal 14 5 4 3 3" xfId="26283" xr:uid="{00000000-0005-0000-0000-0000BE080000}"/>
    <cellStyle name="Normal 14 5 4 4" xfId="32277" xr:uid="{00000000-0005-0000-0000-0000BF080000}"/>
    <cellStyle name="Normal 14 5 4 4 2" xfId="29638" xr:uid="{00000000-0005-0000-0000-0000C0080000}"/>
    <cellStyle name="Normal 14 5 4 5" xfId="26284" xr:uid="{00000000-0005-0000-0000-0000C1080000}"/>
    <cellStyle name="Normal 14 5 5" xfId="595" xr:uid="{00000000-0005-0000-0000-0000C2080000}"/>
    <cellStyle name="Normal 14 5 5 2" xfId="596" xr:uid="{00000000-0005-0000-0000-0000C3080000}"/>
    <cellStyle name="Normal 14 5 5 2 2" xfId="32278" xr:uid="{00000000-0005-0000-0000-0000C4080000}"/>
    <cellStyle name="Normal 14 5 5 2 2 2" xfId="29639" xr:uid="{00000000-0005-0000-0000-0000C5080000}"/>
    <cellStyle name="Normal 14 5 5 2 3" xfId="26285" xr:uid="{00000000-0005-0000-0000-0000C6080000}"/>
    <cellStyle name="Normal 14 5 5 3" xfId="597" xr:uid="{00000000-0005-0000-0000-0000C7080000}"/>
    <cellStyle name="Normal 14 5 5 3 2" xfId="32279" xr:uid="{00000000-0005-0000-0000-0000C8080000}"/>
    <cellStyle name="Normal 14 5 5 3 2 2" xfId="38756" xr:uid="{00000000-0005-0000-0000-0000C9080000}"/>
    <cellStyle name="Normal 14 5 5 3 3" xfId="26286" xr:uid="{00000000-0005-0000-0000-0000CA080000}"/>
    <cellStyle name="Normal 14 5 5 4" xfId="32280" xr:uid="{00000000-0005-0000-0000-0000CB080000}"/>
    <cellStyle name="Normal 14 5 5 4 2" xfId="29641" xr:uid="{00000000-0005-0000-0000-0000CC080000}"/>
    <cellStyle name="Normal 14 5 5 5" xfId="26287" xr:uid="{00000000-0005-0000-0000-0000CD080000}"/>
    <cellStyle name="Normal 14 5 6" xfId="598" xr:uid="{00000000-0005-0000-0000-0000CE080000}"/>
    <cellStyle name="Normal 14 5 6 2" xfId="599" xr:uid="{00000000-0005-0000-0000-0000CF080000}"/>
    <cellStyle name="Normal 14 5 6 2 2" xfId="32281" xr:uid="{00000000-0005-0000-0000-0000D0080000}"/>
    <cellStyle name="Normal 14 5 6 2 2 2" xfId="29642" xr:uid="{00000000-0005-0000-0000-0000D1080000}"/>
    <cellStyle name="Normal 14 5 6 2 3" xfId="26288" xr:uid="{00000000-0005-0000-0000-0000D2080000}"/>
    <cellStyle name="Normal 14 5 6 3" xfId="600" xr:uid="{00000000-0005-0000-0000-0000D3080000}"/>
    <cellStyle name="Normal 14 5 6 3 2" xfId="32282" xr:uid="{00000000-0005-0000-0000-0000D4080000}"/>
    <cellStyle name="Normal 14 5 6 3 2 2" xfId="38753" xr:uid="{00000000-0005-0000-0000-0000D5080000}"/>
    <cellStyle name="Normal 14 5 6 3 3" xfId="26289" xr:uid="{00000000-0005-0000-0000-0000D6080000}"/>
    <cellStyle name="Normal 14 5 6 4" xfId="32283" xr:uid="{00000000-0005-0000-0000-0000D7080000}"/>
    <cellStyle name="Normal 14 5 6 4 2" xfId="29644" xr:uid="{00000000-0005-0000-0000-0000D8080000}"/>
    <cellStyle name="Normal 14 5 6 5" xfId="26290" xr:uid="{00000000-0005-0000-0000-0000D9080000}"/>
    <cellStyle name="Normal 14 5 7" xfId="601" xr:uid="{00000000-0005-0000-0000-0000DA080000}"/>
    <cellStyle name="Normal 14 5 7 2" xfId="602" xr:uid="{00000000-0005-0000-0000-0000DB080000}"/>
    <cellStyle name="Normal 14 5 7 2 2" xfId="32284" xr:uid="{00000000-0005-0000-0000-0000DC080000}"/>
    <cellStyle name="Normal 14 5 7 2 2 2" xfId="29645" xr:uid="{00000000-0005-0000-0000-0000DD080000}"/>
    <cellStyle name="Normal 14 5 7 2 3" xfId="26291" xr:uid="{00000000-0005-0000-0000-0000DE080000}"/>
    <cellStyle name="Normal 14 5 7 3" xfId="603" xr:uid="{00000000-0005-0000-0000-0000DF080000}"/>
    <cellStyle name="Normal 14 5 7 3 2" xfId="32285" xr:uid="{00000000-0005-0000-0000-0000E0080000}"/>
    <cellStyle name="Normal 14 5 7 3 2 2" xfId="38750" xr:uid="{00000000-0005-0000-0000-0000E1080000}"/>
    <cellStyle name="Normal 14 5 7 3 3" xfId="26292" xr:uid="{00000000-0005-0000-0000-0000E2080000}"/>
    <cellStyle name="Normal 14 5 7 4" xfId="32286" xr:uid="{00000000-0005-0000-0000-0000E3080000}"/>
    <cellStyle name="Normal 14 5 7 4 2" xfId="29647" xr:uid="{00000000-0005-0000-0000-0000E4080000}"/>
    <cellStyle name="Normal 14 5 7 5" xfId="26293" xr:uid="{00000000-0005-0000-0000-0000E5080000}"/>
    <cellStyle name="Normal 14 5 8" xfId="604" xr:uid="{00000000-0005-0000-0000-0000E6080000}"/>
    <cellStyle name="Normal 14 5 8 2" xfId="605" xr:uid="{00000000-0005-0000-0000-0000E7080000}"/>
    <cellStyle name="Normal 14 5 8 2 2" xfId="32287" xr:uid="{00000000-0005-0000-0000-0000E8080000}"/>
    <cellStyle name="Normal 14 5 8 2 2 2" xfId="29648" xr:uid="{00000000-0005-0000-0000-0000E9080000}"/>
    <cellStyle name="Normal 14 5 8 2 3" xfId="26294" xr:uid="{00000000-0005-0000-0000-0000EA080000}"/>
    <cellStyle name="Normal 14 5 8 3" xfId="606" xr:uid="{00000000-0005-0000-0000-0000EB080000}"/>
    <cellStyle name="Normal 14 5 8 3 2" xfId="32288" xr:uid="{00000000-0005-0000-0000-0000EC080000}"/>
    <cellStyle name="Normal 14 5 8 3 2 2" xfId="29650" xr:uid="{00000000-0005-0000-0000-0000ED080000}"/>
    <cellStyle name="Normal 14 5 8 3 3" xfId="26295" xr:uid="{00000000-0005-0000-0000-0000EE080000}"/>
    <cellStyle name="Normal 14 5 8 4" xfId="32289" xr:uid="{00000000-0005-0000-0000-0000EF080000}"/>
    <cellStyle name="Normal 14 5 8 4 2" xfId="29652" xr:uid="{00000000-0005-0000-0000-0000F0080000}"/>
    <cellStyle name="Normal 14 5 8 5" xfId="26296" xr:uid="{00000000-0005-0000-0000-0000F1080000}"/>
    <cellStyle name="Normal 14 5 9" xfId="607" xr:uid="{00000000-0005-0000-0000-0000F2080000}"/>
    <cellStyle name="Normal 14 5 9 2" xfId="608" xr:uid="{00000000-0005-0000-0000-0000F3080000}"/>
    <cellStyle name="Normal 14 5 9 2 2" xfId="32290" xr:uid="{00000000-0005-0000-0000-0000F4080000}"/>
    <cellStyle name="Normal 14 5 9 2 2 2" xfId="29653" xr:uid="{00000000-0005-0000-0000-0000F5080000}"/>
    <cellStyle name="Normal 14 5 9 2 3" xfId="26297" xr:uid="{00000000-0005-0000-0000-0000F6080000}"/>
    <cellStyle name="Normal 14 5 9 3" xfId="609" xr:uid="{00000000-0005-0000-0000-0000F7080000}"/>
    <cellStyle name="Normal 14 5 9 3 2" xfId="32291" xr:uid="{00000000-0005-0000-0000-0000F8080000}"/>
    <cellStyle name="Normal 14 5 9 3 2 2" xfId="29654" xr:uid="{00000000-0005-0000-0000-0000F9080000}"/>
    <cellStyle name="Normal 14 5 9 3 3" xfId="26298" xr:uid="{00000000-0005-0000-0000-0000FA080000}"/>
    <cellStyle name="Normal 14 5 9 4" xfId="32292" xr:uid="{00000000-0005-0000-0000-0000FB080000}"/>
    <cellStyle name="Normal 14 5 9 4 2" xfId="38745" xr:uid="{00000000-0005-0000-0000-0000FC080000}"/>
    <cellStyle name="Normal 14 5 9 5" xfId="26299" xr:uid="{00000000-0005-0000-0000-0000FD080000}"/>
    <cellStyle name="Normal 14 50" xfId="16381" xr:uid="{00000000-0005-0000-0000-0000FE080000}"/>
    <cellStyle name="Normal 14 6" xfId="610" xr:uid="{00000000-0005-0000-0000-0000FF080000}"/>
    <cellStyle name="Normal 14 6 2" xfId="611" xr:uid="{00000000-0005-0000-0000-000000090000}"/>
    <cellStyle name="Normal 14 6 2 2" xfId="32293" xr:uid="{00000000-0005-0000-0000-000001090000}"/>
    <cellStyle name="Normal 14 6 2 2 2" xfId="29655" xr:uid="{00000000-0005-0000-0000-000002090000}"/>
    <cellStyle name="Normal 14 6 2 3" xfId="26300" xr:uid="{00000000-0005-0000-0000-000003090000}"/>
    <cellStyle name="Normal 14 6 3" xfId="612" xr:uid="{00000000-0005-0000-0000-000004090000}"/>
    <cellStyle name="Normal 14 6 3 2" xfId="32294" xr:uid="{00000000-0005-0000-0000-000005090000}"/>
    <cellStyle name="Normal 14 6 3 2 2" xfId="29657" xr:uid="{00000000-0005-0000-0000-000006090000}"/>
    <cellStyle name="Normal 14 6 3 3" xfId="26301" xr:uid="{00000000-0005-0000-0000-000007090000}"/>
    <cellStyle name="Normal 14 6 4" xfId="32295" xr:uid="{00000000-0005-0000-0000-000008090000}"/>
    <cellStyle name="Normal 14 6 4 2" xfId="29659" xr:uid="{00000000-0005-0000-0000-000009090000}"/>
    <cellStyle name="Normal 14 6 5" xfId="26302" xr:uid="{00000000-0005-0000-0000-00000A090000}"/>
    <cellStyle name="Normal 14 7" xfId="613" xr:uid="{00000000-0005-0000-0000-00000B090000}"/>
    <cellStyle name="Normal 14 7 2" xfId="614" xr:uid="{00000000-0005-0000-0000-00000C090000}"/>
    <cellStyle name="Normal 14 7 2 2" xfId="32296" xr:uid="{00000000-0005-0000-0000-00000D090000}"/>
    <cellStyle name="Normal 14 7 2 2 2" xfId="29660" xr:uid="{00000000-0005-0000-0000-00000E090000}"/>
    <cellStyle name="Normal 14 7 2 3" xfId="26303" xr:uid="{00000000-0005-0000-0000-00000F090000}"/>
    <cellStyle name="Normal 14 7 3" xfId="615" xr:uid="{00000000-0005-0000-0000-000010090000}"/>
    <cellStyle name="Normal 14 7 3 2" xfId="32297" xr:uid="{00000000-0005-0000-0000-000011090000}"/>
    <cellStyle name="Normal 14 7 3 2 2" xfId="29661" xr:uid="{00000000-0005-0000-0000-000012090000}"/>
    <cellStyle name="Normal 14 7 3 3" xfId="26304" xr:uid="{00000000-0005-0000-0000-000013090000}"/>
    <cellStyle name="Normal 14 7 4" xfId="32298" xr:uid="{00000000-0005-0000-0000-000014090000}"/>
    <cellStyle name="Normal 14 7 4 2" xfId="29662" xr:uid="{00000000-0005-0000-0000-000015090000}"/>
    <cellStyle name="Normal 14 7 5" xfId="26305" xr:uid="{00000000-0005-0000-0000-000016090000}"/>
    <cellStyle name="Normal 14 8" xfId="616" xr:uid="{00000000-0005-0000-0000-000017090000}"/>
    <cellStyle name="Normal 14 8 2" xfId="617" xr:uid="{00000000-0005-0000-0000-000018090000}"/>
    <cellStyle name="Normal 14 8 2 2" xfId="32299" xr:uid="{00000000-0005-0000-0000-000019090000}"/>
    <cellStyle name="Normal 14 8 2 2 2" xfId="29664" xr:uid="{00000000-0005-0000-0000-00001A090000}"/>
    <cellStyle name="Normal 14 8 2 3" xfId="26306" xr:uid="{00000000-0005-0000-0000-00001B090000}"/>
    <cellStyle name="Normal 14 8 3" xfId="618" xr:uid="{00000000-0005-0000-0000-00001C090000}"/>
    <cellStyle name="Normal 14 8 3 2" xfId="32300" xr:uid="{00000000-0005-0000-0000-00001D090000}"/>
    <cellStyle name="Normal 14 8 3 2 2" xfId="29665" xr:uid="{00000000-0005-0000-0000-00001E090000}"/>
    <cellStyle name="Normal 14 8 3 3" xfId="26307" xr:uid="{00000000-0005-0000-0000-00001F090000}"/>
    <cellStyle name="Normal 14 8 4" xfId="32301" xr:uid="{00000000-0005-0000-0000-000020090000}"/>
    <cellStyle name="Normal 14 8 4 2" xfId="29667" xr:uid="{00000000-0005-0000-0000-000021090000}"/>
    <cellStyle name="Normal 14 8 5" xfId="26308" xr:uid="{00000000-0005-0000-0000-000022090000}"/>
    <cellStyle name="Normal 14 9" xfId="619" xr:uid="{00000000-0005-0000-0000-000023090000}"/>
    <cellStyle name="Normal 14 9 2" xfId="620" xr:uid="{00000000-0005-0000-0000-000024090000}"/>
    <cellStyle name="Normal 14 9 2 2" xfId="32302" xr:uid="{00000000-0005-0000-0000-000025090000}"/>
    <cellStyle name="Normal 14 9 2 2 2" xfId="29668" xr:uid="{00000000-0005-0000-0000-000026090000}"/>
    <cellStyle name="Normal 14 9 2 3" xfId="26309" xr:uid="{00000000-0005-0000-0000-000027090000}"/>
    <cellStyle name="Normal 14 9 3" xfId="621" xr:uid="{00000000-0005-0000-0000-000028090000}"/>
    <cellStyle name="Normal 14 9 3 2" xfId="32303" xr:uid="{00000000-0005-0000-0000-000029090000}"/>
    <cellStyle name="Normal 14 9 3 2 2" xfId="29669" xr:uid="{00000000-0005-0000-0000-00002A090000}"/>
    <cellStyle name="Normal 14 9 3 3" xfId="26310" xr:uid="{00000000-0005-0000-0000-00002B090000}"/>
    <cellStyle name="Normal 14 9 4" xfId="32304" xr:uid="{00000000-0005-0000-0000-00002C090000}"/>
    <cellStyle name="Normal 14 9 4 2" xfId="29670" xr:uid="{00000000-0005-0000-0000-00002D090000}"/>
    <cellStyle name="Normal 14 9 5" xfId="26311" xr:uid="{00000000-0005-0000-0000-00002E090000}"/>
    <cellStyle name="Normal 15" xfId="622" xr:uid="{00000000-0005-0000-0000-00002F090000}"/>
    <cellStyle name="Normal 15 2" xfId="623" xr:uid="{00000000-0005-0000-0000-000030090000}"/>
    <cellStyle name="Normal 15 2 2" xfId="16383" xr:uid="{00000000-0005-0000-0000-000031090000}"/>
    <cellStyle name="Normal 15 3" xfId="624" xr:uid="{00000000-0005-0000-0000-000032090000}"/>
    <cellStyle name="Normal 15 3 2" xfId="25742" xr:uid="{00000000-0005-0000-0000-000033090000}"/>
    <cellStyle name="Normal 15 3 2 2" xfId="25779" xr:uid="{00000000-0005-0000-0000-000034090000}"/>
    <cellStyle name="Normal 15 3 3" xfId="25749" xr:uid="{00000000-0005-0000-0000-000035090000}"/>
    <cellStyle name="Normal 15 3 4" xfId="26014" xr:uid="{00000000-0005-0000-0000-000036090000}"/>
    <cellStyle name="Normal 15 3 5" xfId="26012" xr:uid="{00000000-0005-0000-0000-000037090000}"/>
    <cellStyle name="Normal 15 3 6" xfId="16384" xr:uid="{00000000-0005-0000-0000-000038090000}"/>
    <cellStyle name="Normal 15 4" xfId="31387" xr:uid="{00000000-0005-0000-0000-000039090000}"/>
    <cellStyle name="Normal 16" xfId="625" xr:uid="{00000000-0005-0000-0000-00003A090000}"/>
    <cellStyle name="Normal 16 2" xfId="626" xr:uid="{00000000-0005-0000-0000-00003B090000}"/>
    <cellStyle name="Normal 16 3" xfId="16259" xr:uid="{00000000-0005-0000-0000-00003C090000}"/>
    <cellStyle name="Normal 17" xfId="627" xr:uid="{00000000-0005-0000-0000-00003D090000}"/>
    <cellStyle name="Normal 17 2" xfId="628" xr:uid="{00000000-0005-0000-0000-00003E090000}"/>
    <cellStyle name="Normal 17 3" xfId="629" xr:uid="{00000000-0005-0000-0000-00003F090000}"/>
    <cellStyle name="Normal 17 3 2" xfId="25765" xr:uid="{00000000-0005-0000-0000-000040090000}"/>
    <cellStyle name="Normal 17 3 3" xfId="25794" xr:uid="{00000000-0005-0000-0000-000041090000}"/>
    <cellStyle name="Normal 17 3 3 2" xfId="26017" xr:uid="{00000000-0005-0000-0000-000042090000}"/>
    <cellStyle name="Normal 17 3 3 3" xfId="42961" xr:uid="{00000000-0005-0000-0000-000043090000}"/>
    <cellStyle name="Normal 17 3 4" xfId="42936" xr:uid="{00000000-0005-0000-0000-000044090000}"/>
    <cellStyle name="Normal 17 3 5" xfId="25728" xr:uid="{00000000-0005-0000-0000-000045090000}"/>
    <cellStyle name="Normal 17 4" xfId="630" xr:uid="{00000000-0005-0000-0000-000046090000}"/>
    <cellStyle name="Normal 17 4 2" xfId="631" xr:uid="{00000000-0005-0000-0000-000047090000}"/>
    <cellStyle name="Normal 17 4 2 2" xfId="31146" xr:uid="{00000000-0005-0000-0000-000048090000}"/>
    <cellStyle name="Normal 17 4 3" xfId="31145" xr:uid="{00000000-0005-0000-0000-000049090000}"/>
    <cellStyle name="Normal 17 4 3 2" xfId="25796" xr:uid="{00000000-0005-0000-0000-00004A090000}"/>
    <cellStyle name="Normal 18" xfId="632" xr:uid="{00000000-0005-0000-0000-00004B090000}"/>
    <cellStyle name="Normal 18 2" xfId="25795" xr:uid="{00000000-0005-0000-0000-00004C090000}"/>
    <cellStyle name="Normal 18 2 2" xfId="26018" xr:uid="{00000000-0005-0000-0000-00004D090000}"/>
    <cellStyle name="Normal 18 2 2 2" xfId="42967" xr:uid="{2C17051C-CF47-42B4-A6F1-DA07323536D3}"/>
    <cellStyle name="Normal 18 2 3" xfId="42962" xr:uid="{00000000-0005-0000-0000-00004E090000}"/>
    <cellStyle name="Normal 18 3" xfId="42937" xr:uid="{00000000-0005-0000-0000-00004F090000}"/>
    <cellStyle name="Normal 18 4" xfId="42951" xr:uid="{00000000-0005-0000-0000-000050090000}"/>
    <cellStyle name="Normal 18 5" xfId="25792" xr:uid="{00000000-0005-0000-0000-000051090000}"/>
    <cellStyle name="Normal 18 6" xfId="25784" xr:uid="{00000000-0005-0000-0000-000052090000}"/>
    <cellStyle name="Normal 19" xfId="633" xr:uid="{00000000-0005-0000-0000-000053090000}"/>
    <cellStyle name="Normal 19 2" xfId="26312" xr:uid="{00000000-0005-0000-0000-000054090000}"/>
    <cellStyle name="Normal 19 2 2" xfId="42873" xr:uid="{00000000-0005-0000-0000-000055090000}"/>
    <cellStyle name="Normal 19 3" xfId="26313" xr:uid="{00000000-0005-0000-0000-000056090000}"/>
    <cellStyle name="Normal 19 4" xfId="39946" xr:uid="{00000000-0005-0000-0000-000057090000}"/>
    <cellStyle name="Normal 19 5" xfId="32305" xr:uid="{00000000-0005-0000-0000-000058090000}"/>
    <cellStyle name="Normal 2" xfId="634" xr:uid="{00000000-0005-0000-0000-000059090000}"/>
    <cellStyle name="Normal 2 10" xfId="635" xr:uid="{00000000-0005-0000-0000-00005A090000}"/>
    <cellStyle name="Normal 2 10 2" xfId="42855" xr:uid="{00000000-0005-0000-0000-00005B090000}"/>
    <cellStyle name="Normal 2 10 3" xfId="42856" xr:uid="{00000000-0005-0000-0000-00005C090000}"/>
    <cellStyle name="Normal 2 10 4" xfId="42854" xr:uid="{00000000-0005-0000-0000-00005D090000}"/>
    <cellStyle name="Normal 2 11" xfId="636" xr:uid="{00000000-0005-0000-0000-00005E090000}"/>
    <cellStyle name="Normal 2 11 2" xfId="16332" xr:uid="{00000000-0005-0000-0000-00005F090000}"/>
    <cellStyle name="Normal 2 11 2 2" xfId="42858" xr:uid="{00000000-0005-0000-0000-000060090000}"/>
    <cellStyle name="Normal 2 11 2 3" xfId="42859" xr:uid="{00000000-0005-0000-0000-000061090000}"/>
    <cellStyle name="Normal 2 11 3" xfId="42857" xr:uid="{00000000-0005-0000-0000-000062090000}"/>
    <cellStyle name="Normal 2 12" xfId="637" xr:uid="{00000000-0005-0000-0000-000063090000}"/>
    <cellStyle name="Normal 2 12 2" xfId="26020" xr:uid="{00000000-0005-0000-0000-000064090000}"/>
    <cellStyle name="Normal 2 12 2 2" xfId="42861" xr:uid="{00000000-0005-0000-0000-000065090000}"/>
    <cellStyle name="Normal 2 12 3" xfId="42862" xr:uid="{00000000-0005-0000-0000-000066090000}"/>
    <cellStyle name="Normal 2 12 3 2" xfId="42963" xr:uid="{00000000-0005-0000-0000-000067090000}"/>
    <cellStyle name="Normal 2 12 4" xfId="42860" xr:uid="{00000000-0005-0000-0000-000068090000}"/>
    <cellStyle name="Normal 2 12 5" xfId="25798" xr:uid="{00000000-0005-0000-0000-000069090000}"/>
    <cellStyle name="Normal 2 13" xfId="638" xr:uid="{00000000-0005-0000-0000-00006A090000}"/>
    <cellStyle name="Normal 2 13 2" xfId="42935" xr:uid="{00000000-0005-0000-0000-00006B090000}"/>
    <cellStyle name="Normal 2 14" xfId="639" xr:uid="{00000000-0005-0000-0000-00006C090000}"/>
    <cellStyle name="Normal 2 15" xfId="640" xr:uid="{00000000-0005-0000-0000-00006D090000}"/>
    <cellStyle name="Normal 2 16" xfId="641" xr:uid="{00000000-0005-0000-0000-00006E090000}"/>
    <cellStyle name="Normal 2 17" xfId="642" xr:uid="{00000000-0005-0000-0000-00006F090000}"/>
    <cellStyle name="Normal 2 18" xfId="16316" xr:uid="{00000000-0005-0000-0000-000070090000}"/>
    <cellStyle name="Normal 2 2" xfId="643" xr:uid="{00000000-0005-0000-0000-000071090000}"/>
    <cellStyle name="Normal 2 2 10" xfId="644" xr:uid="{00000000-0005-0000-0000-000072090000}"/>
    <cellStyle name="Normal 2 2 11" xfId="645" xr:uid="{00000000-0005-0000-0000-000073090000}"/>
    <cellStyle name="Normal 2 2 12" xfId="646" xr:uid="{00000000-0005-0000-0000-000074090000}"/>
    <cellStyle name="Normal 2 2 13" xfId="647" xr:uid="{00000000-0005-0000-0000-000075090000}"/>
    <cellStyle name="Normal 2 2 14" xfId="648" xr:uid="{00000000-0005-0000-0000-000076090000}"/>
    <cellStyle name="Normal 2 2 15" xfId="649" xr:uid="{00000000-0005-0000-0000-000077090000}"/>
    <cellStyle name="Normal 2 2 16" xfId="650" xr:uid="{00000000-0005-0000-0000-000078090000}"/>
    <cellStyle name="Normal 2 2 17" xfId="651" xr:uid="{00000000-0005-0000-0000-000079090000}"/>
    <cellStyle name="Normal 2 2 18" xfId="652" xr:uid="{00000000-0005-0000-0000-00007A090000}"/>
    <cellStyle name="Normal 2 2 19" xfId="653" xr:uid="{00000000-0005-0000-0000-00007B090000}"/>
    <cellStyle name="Normal 2 2 2" xfId="654" xr:uid="{00000000-0005-0000-0000-00007C090000}"/>
    <cellStyle name="Normal 2 2 20" xfId="655" xr:uid="{00000000-0005-0000-0000-00007D090000}"/>
    <cellStyle name="Normal 2 2 21" xfId="656" xr:uid="{00000000-0005-0000-0000-00007E090000}"/>
    <cellStyle name="Normal 2 2 22" xfId="657" xr:uid="{00000000-0005-0000-0000-00007F090000}"/>
    <cellStyle name="Normal 2 2 23" xfId="658" xr:uid="{00000000-0005-0000-0000-000080090000}"/>
    <cellStyle name="Normal 2 2 24" xfId="659" xr:uid="{00000000-0005-0000-0000-000081090000}"/>
    <cellStyle name="Normal 2 2 25" xfId="660" xr:uid="{00000000-0005-0000-0000-000082090000}"/>
    <cellStyle name="Normal 2 2 26" xfId="661" xr:uid="{00000000-0005-0000-0000-000083090000}"/>
    <cellStyle name="Normal 2 2 27" xfId="16323" xr:uid="{00000000-0005-0000-0000-000084090000}"/>
    <cellStyle name="Normal 2 2 28" xfId="42939" xr:uid="{00000000-0005-0000-0000-000085090000}"/>
    <cellStyle name="Normal 2 2 3" xfId="662" xr:uid="{00000000-0005-0000-0000-000086090000}"/>
    <cellStyle name="Normal 2 2 4" xfId="663" xr:uid="{00000000-0005-0000-0000-000087090000}"/>
    <cellStyle name="Normal 2 2 5" xfId="664" xr:uid="{00000000-0005-0000-0000-000088090000}"/>
    <cellStyle name="Normal 2 2 6" xfId="665" xr:uid="{00000000-0005-0000-0000-000089090000}"/>
    <cellStyle name="Normal 2 2 7" xfId="666" xr:uid="{00000000-0005-0000-0000-00008A090000}"/>
    <cellStyle name="Normal 2 2 8" xfId="667" xr:uid="{00000000-0005-0000-0000-00008B090000}"/>
    <cellStyle name="Normal 2 2 9" xfId="668" xr:uid="{00000000-0005-0000-0000-00008C090000}"/>
    <cellStyle name="Normal 2 3" xfId="669" xr:uid="{00000000-0005-0000-0000-00008D090000}"/>
    <cellStyle name="Normal 2 3 10" xfId="670" xr:uid="{00000000-0005-0000-0000-00008E090000}"/>
    <cellStyle name="Normal 2 3 11" xfId="671" xr:uid="{00000000-0005-0000-0000-00008F090000}"/>
    <cellStyle name="Normal 2 3 12" xfId="672" xr:uid="{00000000-0005-0000-0000-000090090000}"/>
    <cellStyle name="Normal 2 3 13" xfId="673" xr:uid="{00000000-0005-0000-0000-000091090000}"/>
    <cellStyle name="Normal 2 3 14" xfId="674" xr:uid="{00000000-0005-0000-0000-000092090000}"/>
    <cellStyle name="Normal 2 3 15" xfId="675" xr:uid="{00000000-0005-0000-0000-000093090000}"/>
    <cellStyle name="Normal 2 3 16" xfId="676" xr:uid="{00000000-0005-0000-0000-000094090000}"/>
    <cellStyle name="Normal 2 3 17" xfId="677" xr:uid="{00000000-0005-0000-0000-000095090000}"/>
    <cellStyle name="Normal 2 3 18" xfId="678" xr:uid="{00000000-0005-0000-0000-000096090000}"/>
    <cellStyle name="Normal 2 3 19" xfId="679" xr:uid="{00000000-0005-0000-0000-000097090000}"/>
    <cellStyle name="Normal 2 3 2" xfId="680" xr:uid="{00000000-0005-0000-0000-000098090000}"/>
    <cellStyle name="Normal 2 3 20" xfId="681" xr:uid="{00000000-0005-0000-0000-000099090000}"/>
    <cellStyle name="Normal 2 3 21" xfId="682" xr:uid="{00000000-0005-0000-0000-00009A090000}"/>
    <cellStyle name="Normal 2 3 22" xfId="683" xr:uid="{00000000-0005-0000-0000-00009B090000}"/>
    <cellStyle name="Normal 2 3 23" xfId="684" xr:uid="{00000000-0005-0000-0000-00009C090000}"/>
    <cellStyle name="Normal 2 3 24" xfId="685" xr:uid="{00000000-0005-0000-0000-00009D090000}"/>
    <cellStyle name="Normal 2 3 25" xfId="686" xr:uid="{00000000-0005-0000-0000-00009E090000}"/>
    <cellStyle name="Normal 2 3 26" xfId="16330" xr:uid="{00000000-0005-0000-0000-00009F090000}"/>
    <cellStyle name="Normal 2 3 26 2" xfId="42947" xr:uid="{00000000-0005-0000-0000-0000A0090000}"/>
    <cellStyle name="Normal 2 3 27" xfId="42941" xr:uid="{00000000-0005-0000-0000-0000A1090000}"/>
    <cellStyle name="Normal 2 3 3" xfId="687" xr:uid="{00000000-0005-0000-0000-0000A2090000}"/>
    <cellStyle name="Normal 2 3 4" xfId="688" xr:uid="{00000000-0005-0000-0000-0000A3090000}"/>
    <cellStyle name="Normal 2 3 5" xfId="689" xr:uid="{00000000-0005-0000-0000-0000A4090000}"/>
    <cellStyle name="Normal 2 3 6" xfId="690" xr:uid="{00000000-0005-0000-0000-0000A5090000}"/>
    <cellStyle name="Normal 2 3 7" xfId="691" xr:uid="{00000000-0005-0000-0000-0000A6090000}"/>
    <cellStyle name="Normal 2 3 8" xfId="692" xr:uid="{00000000-0005-0000-0000-0000A7090000}"/>
    <cellStyle name="Normal 2 3 9" xfId="693" xr:uid="{00000000-0005-0000-0000-0000A8090000}"/>
    <cellStyle name="Normal 2 4" xfId="694" xr:uid="{00000000-0005-0000-0000-0000A9090000}"/>
    <cellStyle name="Normal 2 4 10" xfId="695" xr:uid="{00000000-0005-0000-0000-0000AA090000}"/>
    <cellStyle name="Normal 2 4 10 10" xfId="696" xr:uid="{00000000-0005-0000-0000-0000AB090000}"/>
    <cellStyle name="Normal 2 4 10 11" xfId="697" xr:uid="{00000000-0005-0000-0000-0000AC090000}"/>
    <cellStyle name="Normal 2 4 10 12" xfId="698" xr:uid="{00000000-0005-0000-0000-0000AD090000}"/>
    <cellStyle name="Normal 2 4 10 13" xfId="699" xr:uid="{00000000-0005-0000-0000-0000AE090000}"/>
    <cellStyle name="Normal 2 4 10 14" xfId="700" xr:uid="{00000000-0005-0000-0000-0000AF090000}"/>
    <cellStyle name="Normal 2 4 10 15" xfId="701" xr:uid="{00000000-0005-0000-0000-0000B0090000}"/>
    <cellStyle name="Normal 2 4 10 16" xfId="702" xr:uid="{00000000-0005-0000-0000-0000B1090000}"/>
    <cellStyle name="Normal 2 4 10 17" xfId="703" xr:uid="{00000000-0005-0000-0000-0000B2090000}"/>
    <cellStyle name="Normal 2 4 10 18" xfId="704" xr:uid="{00000000-0005-0000-0000-0000B3090000}"/>
    <cellStyle name="Normal 2 4 10 19" xfId="705" xr:uid="{00000000-0005-0000-0000-0000B4090000}"/>
    <cellStyle name="Normal 2 4 10 2" xfId="706" xr:uid="{00000000-0005-0000-0000-0000B5090000}"/>
    <cellStyle name="Normal 2 4 10 20" xfId="707" xr:uid="{00000000-0005-0000-0000-0000B6090000}"/>
    <cellStyle name="Normal 2 4 10 21" xfId="708" xr:uid="{00000000-0005-0000-0000-0000B7090000}"/>
    <cellStyle name="Normal 2 4 10 22" xfId="709" xr:uid="{00000000-0005-0000-0000-0000B8090000}"/>
    <cellStyle name="Normal 2 4 10 23" xfId="710" xr:uid="{00000000-0005-0000-0000-0000B9090000}"/>
    <cellStyle name="Normal 2 4 10 24" xfId="711" xr:uid="{00000000-0005-0000-0000-0000BA090000}"/>
    <cellStyle name="Normal 2 4 10 25" xfId="712" xr:uid="{00000000-0005-0000-0000-0000BB090000}"/>
    <cellStyle name="Normal 2 4 10 3" xfId="713" xr:uid="{00000000-0005-0000-0000-0000BC090000}"/>
    <cellStyle name="Normal 2 4 10 4" xfId="714" xr:uid="{00000000-0005-0000-0000-0000BD090000}"/>
    <cellStyle name="Normal 2 4 10 5" xfId="715" xr:uid="{00000000-0005-0000-0000-0000BE090000}"/>
    <cellStyle name="Normal 2 4 10 6" xfId="716" xr:uid="{00000000-0005-0000-0000-0000BF090000}"/>
    <cellStyle name="Normal 2 4 10 7" xfId="717" xr:uid="{00000000-0005-0000-0000-0000C0090000}"/>
    <cellStyle name="Normal 2 4 10 8" xfId="718" xr:uid="{00000000-0005-0000-0000-0000C1090000}"/>
    <cellStyle name="Normal 2 4 10 9" xfId="719" xr:uid="{00000000-0005-0000-0000-0000C2090000}"/>
    <cellStyle name="Normal 2 4 11" xfId="720" xr:uid="{00000000-0005-0000-0000-0000C3090000}"/>
    <cellStyle name="Normal 2 4 11 10" xfId="721" xr:uid="{00000000-0005-0000-0000-0000C4090000}"/>
    <cellStyle name="Normal 2 4 11 11" xfId="722" xr:uid="{00000000-0005-0000-0000-0000C5090000}"/>
    <cellStyle name="Normal 2 4 11 12" xfId="723" xr:uid="{00000000-0005-0000-0000-0000C6090000}"/>
    <cellStyle name="Normal 2 4 11 13" xfId="724" xr:uid="{00000000-0005-0000-0000-0000C7090000}"/>
    <cellStyle name="Normal 2 4 11 14" xfId="725" xr:uid="{00000000-0005-0000-0000-0000C8090000}"/>
    <cellStyle name="Normal 2 4 11 15" xfId="726" xr:uid="{00000000-0005-0000-0000-0000C9090000}"/>
    <cellStyle name="Normal 2 4 11 16" xfId="727" xr:uid="{00000000-0005-0000-0000-0000CA090000}"/>
    <cellStyle name="Normal 2 4 11 17" xfId="728" xr:uid="{00000000-0005-0000-0000-0000CB090000}"/>
    <cellStyle name="Normal 2 4 11 18" xfId="729" xr:uid="{00000000-0005-0000-0000-0000CC090000}"/>
    <cellStyle name="Normal 2 4 11 19" xfId="730" xr:uid="{00000000-0005-0000-0000-0000CD090000}"/>
    <cellStyle name="Normal 2 4 11 2" xfId="731" xr:uid="{00000000-0005-0000-0000-0000CE090000}"/>
    <cellStyle name="Normal 2 4 11 20" xfId="732" xr:uid="{00000000-0005-0000-0000-0000CF090000}"/>
    <cellStyle name="Normal 2 4 11 21" xfId="733" xr:uid="{00000000-0005-0000-0000-0000D0090000}"/>
    <cellStyle name="Normal 2 4 11 22" xfId="734" xr:uid="{00000000-0005-0000-0000-0000D1090000}"/>
    <cellStyle name="Normal 2 4 11 23" xfId="735" xr:uid="{00000000-0005-0000-0000-0000D2090000}"/>
    <cellStyle name="Normal 2 4 11 24" xfId="736" xr:uid="{00000000-0005-0000-0000-0000D3090000}"/>
    <cellStyle name="Normal 2 4 11 25" xfId="737" xr:uid="{00000000-0005-0000-0000-0000D4090000}"/>
    <cellStyle name="Normal 2 4 11 26" xfId="738" xr:uid="{00000000-0005-0000-0000-0000D5090000}"/>
    <cellStyle name="Normal 2 4 11 3" xfId="739" xr:uid="{00000000-0005-0000-0000-0000D6090000}"/>
    <cellStyle name="Normal 2 4 11 4" xfId="740" xr:uid="{00000000-0005-0000-0000-0000D7090000}"/>
    <cellStyle name="Normal 2 4 11 5" xfId="741" xr:uid="{00000000-0005-0000-0000-0000D8090000}"/>
    <cellStyle name="Normal 2 4 11 6" xfId="742" xr:uid="{00000000-0005-0000-0000-0000D9090000}"/>
    <cellStyle name="Normal 2 4 11 7" xfId="743" xr:uid="{00000000-0005-0000-0000-0000DA090000}"/>
    <cellStyle name="Normal 2 4 11 8" xfId="744" xr:uid="{00000000-0005-0000-0000-0000DB090000}"/>
    <cellStyle name="Normal 2 4 11 9" xfId="745" xr:uid="{00000000-0005-0000-0000-0000DC090000}"/>
    <cellStyle name="Normal 2 4 12" xfId="746" xr:uid="{00000000-0005-0000-0000-0000DD090000}"/>
    <cellStyle name="Normal 2 4 12 10" xfId="747" xr:uid="{00000000-0005-0000-0000-0000DE090000}"/>
    <cellStyle name="Normal 2 4 12 11" xfId="748" xr:uid="{00000000-0005-0000-0000-0000DF090000}"/>
    <cellStyle name="Normal 2 4 12 12" xfId="749" xr:uid="{00000000-0005-0000-0000-0000E0090000}"/>
    <cellStyle name="Normal 2 4 12 13" xfId="750" xr:uid="{00000000-0005-0000-0000-0000E1090000}"/>
    <cellStyle name="Normal 2 4 12 14" xfId="751" xr:uid="{00000000-0005-0000-0000-0000E2090000}"/>
    <cellStyle name="Normal 2 4 12 15" xfId="752" xr:uid="{00000000-0005-0000-0000-0000E3090000}"/>
    <cellStyle name="Normal 2 4 12 16" xfId="753" xr:uid="{00000000-0005-0000-0000-0000E4090000}"/>
    <cellStyle name="Normal 2 4 12 17" xfId="754" xr:uid="{00000000-0005-0000-0000-0000E5090000}"/>
    <cellStyle name="Normal 2 4 12 18" xfId="755" xr:uid="{00000000-0005-0000-0000-0000E6090000}"/>
    <cellStyle name="Normal 2 4 12 19" xfId="756" xr:uid="{00000000-0005-0000-0000-0000E7090000}"/>
    <cellStyle name="Normal 2 4 12 2" xfId="757" xr:uid="{00000000-0005-0000-0000-0000E8090000}"/>
    <cellStyle name="Normal 2 4 12 20" xfId="758" xr:uid="{00000000-0005-0000-0000-0000E9090000}"/>
    <cellStyle name="Normal 2 4 12 21" xfId="759" xr:uid="{00000000-0005-0000-0000-0000EA090000}"/>
    <cellStyle name="Normal 2 4 12 22" xfId="760" xr:uid="{00000000-0005-0000-0000-0000EB090000}"/>
    <cellStyle name="Normal 2 4 12 23" xfId="761" xr:uid="{00000000-0005-0000-0000-0000EC090000}"/>
    <cellStyle name="Normal 2 4 12 24" xfId="762" xr:uid="{00000000-0005-0000-0000-0000ED090000}"/>
    <cellStyle name="Normal 2 4 12 25" xfId="763" xr:uid="{00000000-0005-0000-0000-0000EE090000}"/>
    <cellStyle name="Normal 2 4 12 3" xfId="764" xr:uid="{00000000-0005-0000-0000-0000EF090000}"/>
    <cellStyle name="Normal 2 4 12 4" xfId="765" xr:uid="{00000000-0005-0000-0000-0000F0090000}"/>
    <cellStyle name="Normal 2 4 12 5" xfId="766" xr:uid="{00000000-0005-0000-0000-0000F1090000}"/>
    <cellStyle name="Normal 2 4 12 6" xfId="767" xr:uid="{00000000-0005-0000-0000-0000F2090000}"/>
    <cellStyle name="Normal 2 4 12 7" xfId="768" xr:uid="{00000000-0005-0000-0000-0000F3090000}"/>
    <cellStyle name="Normal 2 4 12 8" xfId="769" xr:uid="{00000000-0005-0000-0000-0000F4090000}"/>
    <cellStyle name="Normal 2 4 12 9" xfId="770" xr:uid="{00000000-0005-0000-0000-0000F5090000}"/>
    <cellStyle name="Normal 2 4 13" xfId="771" xr:uid="{00000000-0005-0000-0000-0000F6090000}"/>
    <cellStyle name="Normal 2 4 13 10" xfId="772" xr:uid="{00000000-0005-0000-0000-0000F7090000}"/>
    <cellStyle name="Normal 2 4 13 11" xfId="773" xr:uid="{00000000-0005-0000-0000-0000F8090000}"/>
    <cellStyle name="Normal 2 4 13 12" xfId="774" xr:uid="{00000000-0005-0000-0000-0000F9090000}"/>
    <cellStyle name="Normal 2 4 13 13" xfId="775" xr:uid="{00000000-0005-0000-0000-0000FA090000}"/>
    <cellStyle name="Normal 2 4 13 14" xfId="776" xr:uid="{00000000-0005-0000-0000-0000FB090000}"/>
    <cellStyle name="Normal 2 4 13 15" xfId="777" xr:uid="{00000000-0005-0000-0000-0000FC090000}"/>
    <cellStyle name="Normal 2 4 13 16" xfId="778" xr:uid="{00000000-0005-0000-0000-0000FD090000}"/>
    <cellStyle name="Normal 2 4 13 17" xfId="779" xr:uid="{00000000-0005-0000-0000-0000FE090000}"/>
    <cellStyle name="Normal 2 4 13 18" xfId="780" xr:uid="{00000000-0005-0000-0000-0000FF090000}"/>
    <cellStyle name="Normal 2 4 13 19" xfId="781" xr:uid="{00000000-0005-0000-0000-0000000A0000}"/>
    <cellStyle name="Normal 2 4 13 2" xfId="782" xr:uid="{00000000-0005-0000-0000-0000010A0000}"/>
    <cellStyle name="Normal 2 4 13 20" xfId="783" xr:uid="{00000000-0005-0000-0000-0000020A0000}"/>
    <cellStyle name="Normal 2 4 13 21" xfId="784" xr:uid="{00000000-0005-0000-0000-0000030A0000}"/>
    <cellStyle name="Normal 2 4 13 22" xfId="785" xr:uid="{00000000-0005-0000-0000-0000040A0000}"/>
    <cellStyle name="Normal 2 4 13 23" xfId="786" xr:uid="{00000000-0005-0000-0000-0000050A0000}"/>
    <cellStyle name="Normal 2 4 13 24" xfId="787" xr:uid="{00000000-0005-0000-0000-0000060A0000}"/>
    <cellStyle name="Normal 2 4 13 25" xfId="788" xr:uid="{00000000-0005-0000-0000-0000070A0000}"/>
    <cellStyle name="Normal 2 4 13 3" xfId="789" xr:uid="{00000000-0005-0000-0000-0000080A0000}"/>
    <cellStyle name="Normal 2 4 13 4" xfId="790" xr:uid="{00000000-0005-0000-0000-0000090A0000}"/>
    <cellStyle name="Normal 2 4 13 5" xfId="791" xr:uid="{00000000-0005-0000-0000-00000A0A0000}"/>
    <cellStyle name="Normal 2 4 13 6" xfId="792" xr:uid="{00000000-0005-0000-0000-00000B0A0000}"/>
    <cellStyle name="Normal 2 4 13 7" xfId="793" xr:uid="{00000000-0005-0000-0000-00000C0A0000}"/>
    <cellStyle name="Normal 2 4 13 8" xfId="794" xr:uid="{00000000-0005-0000-0000-00000D0A0000}"/>
    <cellStyle name="Normal 2 4 13 9" xfId="795" xr:uid="{00000000-0005-0000-0000-00000E0A0000}"/>
    <cellStyle name="Normal 2 4 14" xfId="796" xr:uid="{00000000-0005-0000-0000-00000F0A0000}"/>
    <cellStyle name="Normal 2 4 14 10" xfId="797" xr:uid="{00000000-0005-0000-0000-0000100A0000}"/>
    <cellStyle name="Normal 2 4 14 11" xfId="798" xr:uid="{00000000-0005-0000-0000-0000110A0000}"/>
    <cellStyle name="Normal 2 4 14 12" xfId="799" xr:uid="{00000000-0005-0000-0000-0000120A0000}"/>
    <cellStyle name="Normal 2 4 14 13" xfId="800" xr:uid="{00000000-0005-0000-0000-0000130A0000}"/>
    <cellStyle name="Normal 2 4 14 14" xfId="801" xr:uid="{00000000-0005-0000-0000-0000140A0000}"/>
    <cellStyle name="Normal 2 4 14 15" xfId="802" xr:uid="{00000000-0005-0000-0000-0000150A0000}"/>
    <cellStyle name="Normal 2 4 14 16" xfId="803" xr:uid="{00000000-0005-0000-0000-0000160A0000}"/>
    <cellStyle name="Normal 2 4 14 17" xfId="804" xr:uid="{00000000-0005-0000-0000-0000170A0000}"/>
    <cellStyle name="Normal 2 4 14 18" xfId="805" xr:uid="{00000000-0005-0000-0000-0000180A0000}"/>
    <cellStyle name="Normal 2 4 14 19" xfId="806" xr:uid="{00000000-0005-0000-0000-0000190A0000}"/>
    <cellStyle name="Normal 2 4 14 2" xfId="807" xr:uid="{00000000-0005-0000-0000-00001A0A0000}"/>
    <cellStyle name="Normal 2 4 14 20" xfId="808" xr:uid="{00000000-0005-0000-0000-00001B0A0000}"/>
    <cellStyle name="Normal 2 4 14 21" xfId="809" xr:uid="{00000000-0005-0000-0000-00001C0A0000}"/>
    <cellStyle name="Normal 2 4 14 22" xfId="810" xr:uid="{00000000-0005-0000-0000-00001D0A0000}"/>
    <cellStyle name="Normal 2 4 14 23" xfId="811" xr:uid="{00000000-0005-0000-0000-00001E0A0000}"/>
    <cellStyle name="Normal 2 4 14 24" xfId="812" xr:uid="{00000000-0005-0000-0000-00001F0A0000}"/>
    <cellStyle name="Normal 2 4 14 25" xfId="813" xr:uid="{00000000-0005-0000-0000-0000200A0000}"/>
    <cellStyle name="Normal 2 4 14 3" xfId="814" xr:uid="{00000000-0005-0000-0000-0000210A0000}"/>
    <cellStyle name="Normal 2 4 14 4" xfId="815" xr:uid="{00000000-0005-0000-0000-0000220A0000}"/>
    <cellStyle name="Normal 2 4 14 5" xfId="816" xr:uid="{00000000-0005-0000-0000-0000230A0000}"/>
    <cellStyle name="Normal 2 4 14 6" xfId="817" xr:uid="{00000000-0005-0000-0000-0000240A0000}"/>
    <cellStyle name="Normal 2 4 14 7" xfId="818" xr:uid="{00000000-0005-0000-0000-0000250A0000}"/>
    <cellStyle name="Normal 2 4 14 8" xfId="819" xr:uid="{00000000-0005-0000-0000-0000260A0000}"/>
    <cellStyle name="Normal 2 4 14 9" xfId="820" xr:uid="{00000000-0005-0000-0000-0000270A0000}"/>
    <cellStyle name="Normal 2 4 15" xfId="821" xr:uid="{00000000-0005-0000-0000-0000280A0000}"/>
    <cellStyle name="Normal 2 4 16" xfId="822" xr:uid="{00000000-0005-0000-0000-0000290A0000}"/>
    <cellStyle name="Normal 2 4 17" xfId="823" xr:uid="{00000000-0005-0000-0000-00002A0A0000}"/>
    <cellStyle name="Normal 2 4 18" xfId="824" xr:uid="{00000000-0005-0000-0000-00002B0A0000}"/>
    <cellStyle name="Normal 2 4 19" xfId="825" xr:uid="{00000000-0005-0000-0000-00002C0A0000}"/>
    <cellStyle name="Normal 2 4 2" xfId="826" xr:uid="{00000000-0005-0000-0000-00002D0A0000}"/>
    <cellStyle name="Normal 2 4 2 10" xfId="827" xr:uid="{00000000-0005-0000-0000-00002E0A0000}"/>
    <cellStyle name="Normal 2 4 2 11" xfId="828" xr:uid="{00000000-0005-0000-0000-00002F0A0000}"/>
    <cellStyle name="Normal 2 4 2 12" xfId="829" xr:uid="{00000000-0005-0000-0000-0000300A0000}"/>
    <cellStyle name="Normal 2 4 2 13" xfId="830" xr:uid="{00000000-0005-0000-0000-0000310A0000}"/>
    <cellStyle name="Normal 2 4 2 14" xfId="831" xr:uid="{00000000-0005-0000-0000-0000320A0000}"/>
    <cellStyle name="Normal 2 4 2 15" xfId="832" xr:uid="{00000000-0005-0000-0000-0000330A0000}"/>
    <cellStyle name="Normal 2 4 2 16" xfId="833" xr:uid="{00000000-0005-0000-0000-0000340A0000}"/>
    <cellStyle name="Normal 2 4 2 17" xfId="834" xr:uid="{00000000-0005-0000-0000-0000350A0000}"/>
    <cellStyle name="Normal 2 4 2 18" xfId="835" xr:uid="{00000000-0005-0000-0000-0000360A0000}"/>
    <cellStyle name="Normal 2 4 2 19" xfId="836" xr:uid="{00000000-0005-0000-0000-0000370A0000}"/>
    <cellStyle name="Normal 2 4 2 2" xfId="837" xr:uid="{00000000-0005-0000-0000-0000380A0000}"/>
    <cellStyle name="Normal 2 4 2 2 10" xfId="838" xr:uid="{00000000-0005-0000-0000-0000390A0000}"/>
    <cellStyle name="Normal 2 4 2 2 11" xfId="839" xr:uid="{00000000-0005-0000-0000-00003A0A0000}"/>
    <cellStyle name="Normal 2 4 2 2 12" xfId="840" xr:uid="{00000000-0005-0000-0000-00003B0A0000}"/>
    <cellStyle name="Normal 2 4 2 2 13" xfId="841" xr:uid="{00000000-0005-0000-0000-00003C0A0000}"/>
    <cellStyle name="Normal 2 4 2 2 14" xfId="842" xr:uid="{00000000-0005-0000-0000-00003D0A0000}"/>
    <cellStyle name="Normal 2 4 2 2 15" xfId="843" xr:uid="{00000000-0005-0000-0000-00003E0A0000}"/>
    <cellStyle name="Normal 2 4 2 2 16" xfId="844" xr:uid="{00000000-0005-0000-0000-00003F0A0000}"/>
    <cellStyle name="Normal 2 4 2 2 17" xfId="845" xr:uid="{00000000-0005-0000-0000-0000400A0000}"/>
    <cellStyle name="Normal 2 4 2 2 18" xfId="846" xr:uid="{00000000-0005-0000-0000-0000410A0000}"/>
    <cellStyle name="Normal 2 4 2 2 19" xfId="847" xr:uid="{00000000-0005-0000-0000-0000420A0000}"/>
    <cellStyle name="Normal 2 4 2 2 2" xfId="848" xr:uid="{00000000-0005-0000-0000-0000430A0000}"/>
    <cellStyle name="Normal 2 4 2 2 2 10" xfId="849" xr:uid="{00000000-0005-0000-0000-0000440A0000}"/>
    <cellStyle name="Normal 2 4 2 2 2 11" xfId="850" xr:uid="{00000000-0005-0000-0000-0000450A0000}"/>
    <cellStyle name="Normal 2 4 2 2 2 12" xfId="851" xr:uid="{00000000-0005-0000-0000-0000460A0000}"/>
    <cellStyle name="Normal 2 4 2 2 2 13" xfId="852" xr:uid="{00000000-0005-0000-0000-0000470A0000}"/>
    <cellStyle name="Normal 2 4 2 2 2 14" xfId="853" xr:uid="{00000000-0005-0000-0000-0000480A0000}"/>
    <cellStyle name="Normal 2 4 2 2 2 15" xfId="854" xr:uid="{00000000-0005-0000-0000-0000490A0000}"/>
    <cellStyle name="Normal 2 4 2 2 2 16" xfId="855" xr:uid="{00000000-0005-0000-0000-00004A0A0000}"/>
    <cellStyle name="Normal 2 4 2 2 2 17" xfId="856" xr:uid="{00000000-0005-0000-0000-00004B0A0000}"/>
    <cellStyle name="Normal 2 4 2 2 2 18" xfId="857" xr:uid="{00000000-0005-0000-0000-00004C0A0000}"/>
    <cellStyle name="Normal 2 4 2 2 2 19" xfId="858" xr:uid="{00000000-0005-0000-0000-00004D0A0000}"/>
    <cellStyle name="Normal 2 4 2 2 2 2" xfId="859" xr:uid="{00000000-0005-0000-0000-00004E0A0000}"/>
    <cellStyle name="Normal 2 4 2 2 2 2 2" xfId="860" xr:uid="{00000000-0005-0000-0000-00004F0A0000}"/>
    <cellStyle name="Normal 2 4 2 2 2 2 3" xfId="861" xr:uid="{00000000-0005-0000-0000-0000500A0000}"/>
    <cellStyle name="Normal 2 4 2 2 2 20" xfId="862" xr:uid="{00000000-0005-0000-0000-0000510A0000}"/>
    <cellStyle name="Normal 2 4 2 2 2 21" xfId="863" xr:uid="{00000000-0005-0000-0000-0000520A0000}"/>
    <cellStyle name="Normal 2 4 2 2 2 22" xfId="864" xr:uid="{00000000-0005-0000-0000-0000530A0000}"/>
    <cellStyle name="Normal 2 4 2 2 2 23" xfId="865" xr:uid="{00000000-0005-0000-0000-0000540A0000}"/>
    <cellStyle name="Normal 2 4 2 2 2 24" xfId="866" xr:uid="{00000000-0005-0000-0000-0000550A0000}"/>
    <cellStyle name="Normal 2 4 2 2 2 25" xfId="867" xr:uid="{00000000-0005-0000-0000-0000560A0000}"/>
    <cellStyle name="Normal 2 4 2 2 2 26" xfId="868" xr:uid="{00000000-0005-0000-0000-0000570A0000}"/>
    <cellStyle name="Normal 2 4 2 2 2 27" xfId="869" xr:uid="{00000000-0005-0000-0000-0000580A0000}"/>
    <cellStyle name="Normal 2 4 2 2 2 28" xfId="870" xr:uid="{00000000-0005-0000-0000-0000590A0000}"/>
    <cellStyle name="Normal 2 4 2 2 2 29" xfId="871" xr:uid="{00000000-0005-0000-0000-00005A0A0000}"/>
    <cellStyle name="Normal 2 4 2 2 2 3" xfId="872" xr:uid="{00000000-0005-0000-0000-00005B0A0000}"/>
    <cellStyle name="Normal 2 4 2 2 2 30" xfId="31262" xr:uid="{00000000-0005-0000-0000-00005C0A0000}"/>
    <cellStyle name="Normal 2 4 2 2 2 4" xfId="873" xr:uid="{00000000-0005-0000-0000-00005D0A0000}"/>
    <cellStyle name="Normal 2 4 2 2 2 5" xfId="874" xr:uid="{00000000-0005-0000-0000-00005E0A0000}"/>
    <cellStyle name="Normal 2 4 2 2 2 6" xfId="875" xr:uid="{00000000-0005-0000-0000-00005F0A0000}"/>
    <cellStyle name="Normal 2 4 2 2 2 7" xfId="876" xr:uid="{00000000-0005-0000-0000-0000600A0000}"/>
    <cellStyle name="Normal 2 4 2 2 2 8" xfId="877" xr:uid="{00000000-0005-0000-0000-0000610A0000}"/>
    <cellStyle name="Normal 2 4 2 2 2 9" xfId="878" xr:uid="{00000000-0005-0000-0000-0000620A0000}"/>
    <cellStyle name="Normal 2 4 2 2 20" xfId="879" xr:uid="{00000000-0005-0000-0000-0000630A0000}"/>
    <cellStyle name="Normal 2 4 2 2 21" xfId="880" xr:uid="{00000000-0005-0000-0000-0000640A0000}"/>
    <cellStyle name="Normal 2 4 2 2 22" xfId="881" xr:uid="{00000000-0005-0000-0000-0000650A0000}"/>
    <cellStyle name="Normal 2 4 2 2 3" xfId="882" xr:uid="{00000000-0005-0000-0000-0000660A0000}"/>
    <cellStyle name="Normal 2 4 2 2 3 10" xfId="883" xr:uid="{00000000-0005-0000-0000-0000670A0000}"/>
    <cellStyle name="Normal 2 4 2 2 3 11" xfId="884" xr:uid="{00000000-0005-0000-0000-0000680A0000}"/>
    <cellStyle name="Normal 2 4 2 2 3 12" xfId="885" xr:uid="{00000000-0005-0000-0000-0000690A0000}"/>
    <cellStyle name="Normal 2 4 2 2 3 13" xfId="886" xr:uid="{00000000-0005-0000-0000-00006A0A0000}"/>
    <cellStyle name="Normal 2 4 2 2 3 14" xfId="887" xr:uid="{00000000-0005-0000-0000-00006B0A0000}"/>
    <cellStyle name="Normal 2 4 2 2 3 15" xfId="888" xr:uid="{00000000-0005-0000-0000-00006C0A0000}"/>
    <cellStyle name="Normal 2 4 2 2 3 16" xfId="889" xr:uid="{00000000-0005-0000-0000-00006D0A0000}"/>
    <cellStyle name="Normal 2 4 2 2 3 17" xfId="890" xr:uid="{00000000-0005-0000-0000-00006E0A0000}"/>
    <cellStyle name="Normal 2 4 2 2 3 18" xfId="891" xr:uid="{00000000-0005-0000-0000-00006F0A0000}"/>
    <cellStyle name="Normal 2 4 2 2 3 19" xfId="892" xr:uid="{00000000-0005-0000-0000-0000700A0000}"/>
    <cellStyle name="Normal 2 4 2 2 3 2" xfId="893" xr:uid="{00000000-0005-0000-0000-0000710A0000}"/>
    <cellStyle name="Normal 2 4 2 2 3 20" xfId="894" xr:uid="{00000000-0005-0000-0000-0000720A0000}"/>
    <cellStyle name="Normal 2 4 2 2 3 21" xfId="895" xr:uid="{00000000-0005-0000-0000-0000730A0000}"/>
    <cellStyle name="Normal 2 4 2 2 3 22" xfId="896" xr:uid="{00000000-0005-0000-0000-0000740A0000}"/>
    <cellStyle name="Normal 2 4 2 2 3 23" xfId="897" xr:uid="{00000000-0005-0000-0000-0000750A0000}"/>
    <cellStyle name="Normal 2 4 2 2 3 24" xfId="898" xr:uid="{00000000-0005-0000-0000-0000760A0000}"/>
    <cellStyle name="Normal 2 4 2 2 3 25" xfId="899" xr:uid="{00000000-0005-0000-0000-0000770A0000}"/>
    <cellStyle name="Normal 2 4 2 2 3 26" xfId="900" xr:uid="{00000000-0005-0000-0000-0000780A0000}"/>
    <cellStyle name="Normal 2 4 2 2 3 3" xfId="901" xr:uid="{00000000-0005-0000-0000-0000790A0000}"/>
    <cellStyle name="Normal 2 4 2 2 3 4" xfId="902" xr:uid="{00000000-0005-0000-0000-00007A0A0000}"/>
    <cellStyle name="Normal 2 4 2 2 3 5" xfId="903" xr:uid="{00000000-0005-0000-0000-00007B0A0000}"/>
    <cellStyle name="Normal 2 4 2 2 3 6" xfId="904" xr:uid="{00000000-0005-0000-0000-00007C0A0000}"/>
    <cellStyle name="Normal 2 4 2 2 3 7" xfId="905" xr:uid="{00000000-0005-0000-0000-00007D0A0000}"/>
    <cellStyle name="Normal 2 4 2 2 3 8" xfId="906" xr:uid="{00000000-0005-0000-0000-00007E0A0000}"/>
    <cellStyle name="Normal 2 4 2 2 3 9" xfId="907" xr:uid="{00000000-0005-0000-0000-00007F0A0000}"/>
    <cellStyle name="Normal 2 4 2 2 4" xfId="908" xr:uid="{00000000-0005-0000-0000-0000800A0000}"/>
    <cellStyle name="Normal 2 4 2 2 4 10" xfId="909" xr:uid="{00000000-0005-0000-0000-0000810A0000}"/>
    <cellStyle name="Normal 2 4 2 2 4 11" xfId="910" xr:uid="{00000000-0005-0000-0000-0000820A0000}"/>
    <cellStyle name="Normal 2 4 2 2 4 12" xfId="911" xr:uid="{00000000-0005-0000-0000-0000830A0000}"/>
    <cellStyle name="Normal 2 4 2 2 4 13" xfId="912" xr:uid="{00000000-0005-0000-0000-0000840A0000}"/>
    <cellStyle name="Normal 2 4 2 2 4 14" xfId="913" xr:uid="{00000000-0005-0000-0000-0000850A0000}"/>
    <cellStyle name="Normal 2 4 2 2 4 15" xfId="914" xr:uid="{00000000-0005-0000-0000-0000860A0000}"/>
    <cellStyle name="Normal 2 4 2 2 4 16" xfId="915" xr:uid="{00000000-0005-0000-0000-0000870A0000}"/>
    <cellStyle name="Normal 2 4 2 2 4 17" xfId="916" xr:uid="{00000000-0005-0000-0000-0000880A0000}"/>
    <cellStyle name="Normal 2 4 2 2 4 18" xfId="917" xr:uid="{00000000-0005-0000-0000-0000890A0000}"/>
    <cellStyle name="Normal 2 4 2 2 4 19" xfId="918" xr:uid="{00000000-0005-0000-0000-00008A0A0000}"/>
    <cellStyle name="Normal 2 4 2 2 4 2" xfId="919" xr:uid="{00000000-0005-0000-0000-00008B0A0000}"/>
    <cellStyle name="Normal 2 4 2 2 4 20" xfId="920" xr:uid="{00000000-0005-0000-0000-00008C0A0000}"/>
    <cellStyle name="Normal 2 4 2 2 4 21" xfId="921" xr:uid="{00000000-0005-0000-0000-00008D0A0000}"/>
    <cellStyle name="Normal 2 4 2 2 4 22" xfId="922" xr:uid="{00000000-0005-0000-0000-00008E0A0000}"/>
    <cellStyle name="Normal 2 4 2 2 4 23" xfId="923" xr:uid="{00000000-0005-0000-0000-00008F0A0000}"/>
    <cellStyle name="Normal 2 4 2 2 4 24" xfId="924" xr:uid="{00000000-0005-0000-0000-0000900A0000}"/>
    <cellStyle name="Normal 2 4 2 2 4 25" xfId="925" xr:uid="{00000000-0005-0000-0000-0000910A0000}"/>
    <cellStyle name="Normal 2 4 2 2 4 3" xfId="926" xr:uid="{00000000-0005-0000-0000-0000920A0000}"/>
    <cellStyle name="Normal 2 4 2 2 4 4" xfId="927" xr:uid="{00000000-0005-0000-0000-0000930A0000}"/>
    <cellStyle name="Normal 2 4 2 2 4 5" xfId="928" xr:uid="{00000000-0005-0000-0000-0000940A0000}"/>
    <cellStyle name="Normal 2 4 2 2 4 6" xfId="929" xr:uid="{00000000-0005-0000-0000-0000950A0000}"/>
    <cellStyle name="Normal 2 4 2 2 4 7" xfId="930" xr:uid="{00000000-0005-0000-0000-0000960A0000}"/>
    <cellStyle name="Normal 2 4 2 2 4 8" xfId="931" xr:uid="{00000000-0005-0000-0000-0000970A0000}"/>
    <cellStyle name="Normal 2 4 2 2 4 9" xfId="932" xr:uid="{00000000-0005-0000-0000-0000980A0000}"/>
    <cellStyle name="Normal 2 4 2 2 5" xfId="933" xr:uid="{00000000-0005-0000-0000-0000990A0000}"/>
    <cellStyle name="Normal 2 4 2 2 5 10" xfId="934" xr:uid="{00000000-0005-0000-0000-00009A0A0000}"/>
    <cellStyle name="Normal 2 4 2 2 5 11" xfId="935" xr:uid="{00000000-0005-0000-0000-00009B0A0000}"/>
    <cellStyle name="Normal 2 4 2 2 5 12" xfId="936" xr:uid="{00000000-0005-0000-0000-00009C0A0000}"/>
    <cellStyle name="Normal 2 4 2 2 5 13" xfId="937" xr:uid="{00000000-0005-0000-0000-00009D0A0000}"/>
    <cellStyle name="Normal 2 4 2 2 5 14" xfId="938" xr:uid="{00000000-0005-0000-0000-00009E0A0000}"/>
    <cellStyle name="Normal 2 4 2 2 5 15" xfId="939" xr:uid="{00000000-0005-0000-0000-00009F0A0000}"/>
    <cellStyle name="Normal 2 4 2 2 5 16" xfId="940" xr:uid="{00000000-0005-0000-0000-0000A00A0000}"/>
    <cellStyle name="Normal 2 4 2 2 5 17" xfId="941" xr:uid="{00000000-0005-0000-0000-0000A10A0000}"/>
    <cellStyle name="Normal 2 4 2 2 5 18" xfId="942" xr:uid="{00000000-0005-0000-0000-0000A20A0000}"/>
    <cellStyle name="Normal 2 4 2 2 5 19" xfId="943" xr:uid="{00000000-0005-0000-0000-0000A30A0000}"/>
    <cellStyle name="Normal 2 4 2 2 5 2" xfId="944" xr:uid="{00000000-0005-0000-0000-0000A40A0000}"/>
    <cellStyle name="Normal 2 4 2 2 5 20" xfId="945" xr:uid="{00000000-0005-0000-0000-0000A50A0000}"/>
    <cellStyle name="Normal 2 4 2 2 5 21" xfId="946" xr:uid="{00000000-0005-0000-0000-0000A60A0000}"/>
    <cellStyle name="Normal 2 4 2 2 5 22" xfId="947" xr:uid="{00000000-0005-0000-0000-0000A70A0000}"/>
    <cellStyle name="Normal 2 4 2 2 5 23" xfId="948" xr:uid="{00000000-0005-0000-0000-0000A80A0000}"/>
    <cellStyle name="Normal 2 4 2 2 5 24" xfId="949" xr:uid="{00000000-0005-0000-0000-0000A90A0000}"/>
    <cellStyle name="Normal 2 4 2 2 5 25" xfId="950" xr:uid="{00000000-0005-0000-0000-0000AA0A0000}"/>
    <cellStyle name="Normal 2 4 2 2 5 3" xfId="951" xr:uid="{00000000-0005-0000-0000-0000AB0A0000}"/>
    <cellStyle name="Normal 2 4 2 2 5 4" xfId="952" xr:uid="{00000000-0005-0000-0000-0000AC0A0000}"/>
    <cellStyle name="Normal 2 4 2 2 5 5" xfId="953" xr:uid="{00000000-0005-0000-0000-0000AD0A0000}"/>
    <cellStyle name="Normal 2 4 2 2 5 6" xfId="954" xr:uid="{00000000-0005-0000-0000-0000AE0A0000}"/>
    <cellStyle name="Normal 2 4 2 2 5 7" xfId="955" xr:uid="{00000000-0005-0000-0000-0000AF0A0000}"/>
    <cellStyle name="Normal 2 4 2 2 5 8" xfId="956" xr:uid="{00000000-0005-0000-0000-0000B00A0000}"/>
    <cellStyle name="Normal 2 4 2 2 5 9" xfId="957" xr:uid="{00000000-0005-0000-0000-0000B10A0000}"/>
    <cellStyle name="Normal 2 4 2 2 6" xfId="958" xr:uid="{00000000-0005-0000-0000-0000B20A0000}"/>
    <cellStyle name="Normal 2 4 2 2 7" xfId="959" xr:uid="{00000000-0005-0000-0000-0000B30A0000}"/>
    <cellStyle name="Normal 2 4 2 2 8" xfId="960" xr:uid="{00000000-0005-0000-0000-0000B40A0000}"/>
    <cellStyle name="Normal 2 4 2 2 9" xfId="961" xr:uid="{00000000-0005-0000-0000-0000B50A0000}"/>
    <cellStyle name="Normal 2 4 2 20" xfId="962" xr:uid="{00000000-0005-0000-0000-0000B60A0000}"/>
    <cellStyle name="Normal 2 4 2 21" xfId="963" xr:uid="{00000000-0005-0000-0000-0000B70A0000}"/>
    <cellStyle name="Normal 2 4 2 22" xfId="964" xr:uid="{00000000-0005-0000-0000-0000B80A0000}"/>
    <cellStyle name="Normal 2 4 2 23" xfId="965" xr:uid="{00000000-0005-0000-0000-0000B90A0000}"/>
    <cellStyle name="Normal 2 4 2 24" xfId="966" xr:uid="{00000000-0005-0000-0000-0000BA0A0000}"/>
    <cellStyle name="Normal 2 4 2 25" xfId="967" xr:uid="{00000000-0005-0000-0000-0000BB0A0000}"/>
    <cellStyle name="Normal 2 4 2 26" xfId="968" xr:uid="{00000000-0005-0000-0000-0000BC0A0000}"/>
    <cellStyle name="Normal 2 4 2 27" xfId="969" xr:uid="{00000000-0005-0000-0000-0000BD0A0000}"/>
    <cellStyle name="Normal 2 4 2 28" xfId="970" xr:uid="{00000000-0005-0000-0000-0000BE0A0000}"/>
    <cellStyle name="Normal 2 4 2 29" xfId="971" xr:uid="{00000000-0005-0000-0000-0000BF0A0000}"/>
    <cellStyle name="Normal 2 4 2 3" xfId="972" xr:uid="{00000000-0005-0000-0000-0000C00A0000}"/>
    <cellStyle name="Normal 2 4 2 3 10" xfId="973" xr:uid="{00000000-0005-0000-0000-0000C10A0000}"/>
    <cellStyle name="Normal 2 4 2 3 11" xfId="974" xr:uid="{00000000-0005-0000-0000-0000C20A0000}"/>
    <cellStyle name="Normal 2 4 2 3 12" xfId="975" xr:uid="{00000000-0005-0000-0000-0000C30A0000}"/>
    <cellStyle name="Normal 2 4 2 3 13" xfId="976" xr:uid="{00000000-0005-0000-0000-0000C40A0000}"/>
    <cellStyle name="Normal 2 4 2 3 14" xfId="977" xr:uid="{00000000-0005-0000-0000-0000C50A0000}"/>
    <cellStyle name="Normal 2 4 2 3 15" xfId="978" xr:uid="{00000000-0005-0000-0000-0000C60A0000}"/>
    <cellStyle name="Normal 2 4 2 3 16" xfId="979" xr:uid="{00000000-0005-0000-0000-0000C70A0000}"/>
    <cellStyle name="Normal 2 4 2 3 17" xfId="980" xr:uid="{00000000-0005-0000-0000-0000C80A0000}"/>
    <cellStyle name="Normal 2 4 2 3 18" xfId="981" xr:uid="{00000000-0005-0000-0000-0000C90A0000}"/>
    <cellStyle name="Normal 2 4 2 3 19" xfId="982" xr:uid="{00000000-0005-0000-0000-0000CA0A0000}"/>
    <cellStyle name="Normal 2 4 2 3 2" xfId="983" xr:uid="{00000000-0005-0000-0000-0000CB0A0000}"/>
    <cellStyle name="Normal 2 4 2 3 20" xfId="984" xr:uid="{00000000-0005-0000-0000-0000CC0A0000}"/>
    <cellStyle name="Normal 2 4 2 3 21" xfId="985" xr:uid="{00000000-0005-0000-0000-0000CD0A0000}"/>
    <cellStyle name="Normal 2 4 2 3 22" xfId="986" xr:uid="{00000000-0005-0000-0000-0000CE0A0000}"/>
    <cellStyle name="Normal 2 4 2 3 3" xfId="987" xr:uid="{00000000-0005-0000-0000-0000CF0A0000}"/>
    <cellStyle name="Normal 2 4 2 3 4" xfId="988" xr:uid="{00000000-0005-0000-0000-0000D00A0000}"/>
    <cellStyle name="Normal 2 4 2 3 5" xfId="989" xr:uid="{00000000-0005-0000-0000-0000D10A0000}"/>
    <cellStyle name="Normal 2 4 2 3 6" xfId="990" xr:uid="{00000000-0005-0000-0000-0000D20A0000}"/>
    <cellStyle name="Normal 2 4 2 3 7" xfId="991" xr:uid="{00000000-0005-0000-0000-0000D30A0000}"/>
    <cellStyle name="Normal 2 4 2 3 8" xfId="992" xr:uid="{00000000-0005-0000-0000-0000D40A0000}"/>
    <cellStyle name="Normal 2 4 2 3 9" xfId="993" xr:uid="{00000000-0005-0000-0000-0000D50A0000}"/>
    <cellStyle name="Normal 2 4 2 30" xfId="994" xr:uid="{00000000-0005-0000-0000-0000D60A0000}"/>
    <cellStyle name="Normal 2 4 2 31" xfId="995" xr:uid="{00000000-0005-0000-0000-0000D70A0000}"/>
    <cellStyle name="Normal 2 4 2 32" xfId="996" xr:uid="{00000000-0005-0000-0000-0000D80A0000}"/>
    <cellStyle name="Normal 2 4 2 33" xfId="997" xr:uid="{00000000-0005-0000-0000-0000D90A0000}"/>
    <cellStyle name="Normal 2 4 2 34" xfId="998" xr:uid="{00000000-0005-0000-0000-0000DA0A0000}"/>
    <cellStyle name="Normal 2 4 2 35" xfId="999" xr:uid="{00000000-0005-0000-0000-0000DB0A0000}"/>
    <cellStyle name="Normal 2 4 2 4" xfId="1000" xr:uid="{00000000-0005-0000-0000-0000DC0A0000}"/>
    <cellStyle name="Normal 2 4 2 5" xfId="1001" xr:uid="{00000000-0005-0000-0000-0000DD0A0000}"/>
    <cellStyle name="Normal 2 4 2 6" xfId="1002" xr:uid="{00000000-0005-0000-0000-0000DE0A0000}"/>
    <cellStyle name="Normal 2 4 2 7" xfId="1003" xr:uid="{00000000-0005-0000-0000-0000DF0A0000}"/>
    <cellStyle name="Normal 2 4 2 8" xfId="1004" xr:uid="{00000000-0005-0000-0000-0000E00A0000}"/>
    <cellStyle name="Normal 2 4 2 8 2" xfId="1005" xr:uid="{00000000-0005-0000-0000-0000E10A0000}"/>
    <cellStyle name="Normal 2 4 2 8 3" xfId="1006" xr:uid="{00000000-0005-0000-0000-0000E20A0000}"/>
    <cellStyle name="Normal 2 4 2 9" xfId="1007" xr:uid="{00000000-0005-0000-0000-0000E30A0000}"/>
    <cellStyle name="Normal 2 4 20" xfId="1008" xr:uid="{00000000-0005-0000-0000-0000E40A0000}"/>
    <cellStyle name="Normal 2 4 21" xfId="1009" xr:uid="{00000000-0005-0000-0000-0000E50A0000}"/>
    <cellStyle name="Normal 2 4 22" xfId="1010" xr:uid="{00000000-0005-0000-0000-0000E60A0000}"/>
    <cellStyle name="Normal 2 4 23" xfId="1011" xr:uid="{00000000-0005-0000-0000-0000E70A0000}"/>
    <cellStyle name="Normal 2 4 24" xfId="1012" xr:uid="{00000000-0005-0000-0000-0000E80A0000}"/>
    <cellStyle name="Normal 2 4 25" xfId="1013" xr:uid="{00000000-0005-0000-0000-0000E90A0000}"/>
    <cellStyle name="Normal 2 4 26" xfId="1014" xr:uid="{00000000-0005-0000-0000-0000EA0A0000}"/>
    <cellStyle name="Normal 2 4 27" xfId="1015" xr:uid="{00000000-0005-0000-0000-0000EB0A0000}"/>
    <cellStyle name="Normal 2 4 28" xfId="1016" xr:uid="{00000000-0005-0000-0000-0000EC0A0000}"/>
    <cellStyle name="Normal 2 4 29" xfId="1017" xr:uid="{00000000-0005-0000-0000-0000ED0A0000}"/>
    <cellStyle name="Normal 2 4 3" xfId="1018" xr:uid="{00000000-0005-0000-0000-0000EE0A0000}"/>
    <cellStyle name="Normal 2 4 3 10" xfId="1019" xr:uid="{00000000-0005-0000-0000-0000EF0A0000}"/>
    <cellStyle name="Normal 2 4 3 11" xfId="1020" xr:uid="{00000000-0005-0000-0000-0000F00A0000}"/>
    <cellStyle name="Normal 2 4 3 12" xfId="1021" xr:uid="{00000000-0005-0000-0000-0000F10A0000}"/>
    <cellStyle name="Normal 2 4 3 13" xfId="1022" xr:uid="{00000000-0005-0000-0000-0000F20A0000}"/>
    <cellStyle name="Normal 2 4 3 14" xfId="1023" xr:uid="{00000000-0005-0000-0000-0000F30A0000}"/>
    <cellStyle name="Normal 2 4 3 15" xfId="1024" xr:uid="{00000000-0005-0000-0000-0000F40A0000}"/>
    <cellStyle name="Normal 2 4 3 16" xfId="1025" xr:uid="{00000000-0005-0000-0000-0000F50A0000}"/>
    <cellStyle name="Normal 2 4 3 17" xfId="1026" xr:uid="{00000000-0005-0000-0000-0000F60A0000}"/>
    <cellStyle name="Normal 2 4 3 18" xfId="1027" xr:uid="{00000000-0005-0000-0000-0000F70A0000}"/>
    <cellStyle name="Normal 2 4 3 19" xfId="1028" xr:uid="{00000000-0005-0000-0000-0000F80A0000}"/>
    <cellStyle name="Normal 2 4 3 2" xfId="1029" xr:uid="{00000000-0005-0000-0000-0000F90A0000}"/>
    <cellStyle name="Normal 2 4 3 20" xfId="1030" xr:uid="{00000000-0005-0000-0000-0000FA0A0000}"/>
    <cellStyle name="Normal 2 4 3 21" xfId="1031" xr:uid="{00000000-0005-0000-0000-0000FB0A0000}"/>
    <cellStyle name="Normal 2 4 3 22" xfId="1032" xr:uid="{00000000-0005-0000-0000-0000FC0A0000}"/>
    <cellStyle name="Normal 2 4 3 23" xfId="1033" xr:uid="{00000000-0005-0000-0000-0000FD0A0000}"/>
    <cellStyle name="Normal 2 4 3 24" xfId="1034" xr:uid="{00000000-0005-0000-0000-0000FE0A0000}"/>
    <cellStyle name="Normal 2 4 3 25" xfId="1035" xr:uid="{00000000-0005-0000-0000-0000FF0A0000}"/>
    <cellStyle name="Normal 2 4 3 26" xfId="1036" xr:uid="{00000000-0005-0000-0000-0000000B0000}"/>
    <cellStyle name="Normal 2 4 3 3" xfId="1037" xr:uid="{00000000-0005-0000-0000-0000010B0000}"/>
    <cellStyle name="Normal 2 4 3 4" xfId="1038" xr:uid="{00000000-0005-0000-0000-0000020B0000}"/>
    <cellStyle name="Normal 2 4 3 5" xfId="1039" xr:uid="{00000000-0005-0000-0000-0000030B0000}"/>
    <cellStyle name="Normal 2 4 3 6" xfId="1040" xr:uid="{00000000-0005-0000-0000-0000040B0000}"/>
    <cellStyle name="Normal 2 4 3 7" xfId="1041" xr:uid="{00000000-0005-0000-0000-0000050B0000}"/>
    <cellStyle name="Normal 2 4 3 8" xfId="1042" xr:uid="{00000000-0005-0000-0000-0000060B0000}"/>
    <cellStyle name="Normal 2 4 3 9" xfId="1043" xr:uid="{00000000-0005-0000-0000-0000070B0000}"/>
    <cellStyle name="Normal 2 4 30" xfId="1044" xr:uid="{00000000-0005-0000-0000-0000080B0000}"/>
    <cellStyle name="Normal 2 4 31" xfId="1045" xr:uid="{00000000-0005-0000-0000-0000090B0000}"/>
    <cellStyle name="Normal 2 4 4" xfId="1046" xr:uid="{00000000-0005-0000-0000-00000A0B0000}"/>
    <cellStyle name="Normal 2 4 4 10" xfId="1047" xr:uid="{00000000-0005-0000-0000-00000B0B0000}"/>
    <cellStyle name="Normal 2 4 4 11" xfId="1048" xr:uid="{00000000-0005-0000-0000-00000C0B0000}"/>
    <cellStyle name="Normal 2 4 4 12" xfId="1049" xr:uid="{00000000-0005-0000-0000-00000D0B0000}"/>
    <cellStyle name="Normal 2 4 4 13" xfId="1050" xr:uid="{00000000-0005-0000-0000-00000E0B0000}"/>
    <cellStyle name="Normal 2 4 4 14" xfId="1051" xr:uid="{00000000-0005-0000-0000-00000F0B0000}"/>
    <cellStyle name="Normal 2 4 4 15" xfId="1052" xr:uid="{00000000-0005-0000-0000-0000100B0000}"/>
    <cellStyle name="Normal 2 4 4 16" xfId="1053" xr:uid="{00000000-0005-0000-0000-0000110B0000}"/>
    <cellStyle name="Normal 2 4 4 17" xfId="1054" xr:uid="{00000000-0005-0000-0000-0000120B0000}"/>
    <cellStyle name="Normal 2 4 4 18" xfId="1055" xr:uid="{00000000-0005-0000-0000-0000130B0000}"/>
    <cellStyle name="Normal 2 4 4 19" xfId="1056" xr:uid="{00000000-0005-0000-0000-0000140B0000}"/>
    <cellStyle name="Normal 2 4 4 2" xfId="1057" xr:uid="{00000000-0005-0000-0000-0000150B0000}"/>
    <cellStyle name="Normal 2 4 4 20" xfId="1058" xr:uid="{00000000-0005-0000-0000-0000160B0000}"/>
    <cellStyle name="Normal 2 4 4 21" xfId="1059" xr:uid="{00000000-0005-0000-0000-0000170B0000}"/>
    <cellStyle name="Normal 2 4 4 22" xfId="1060" xr:uid="{00000000-0005-0000-0000-0000180B0000}"/>
    <cellStyle name="Normal 2 4 4 23" xfId="1061" xr:uid="{00000000-0005-0000-0000-0000190B0000}"/>
    <cellStyle name="Normal 2 4 4 24" xfId="1062" xr:uid="{00000000-0005-0000-0000-00001A0B0000}"/>
    <cellStyle name="Normal 2 4 4 25" xfId="1063" xr:uid="{00000000-0005-0000-0000-00001B0B0000}"/>
    <cellStyle name="Normal 2 4 4 26" xfId="1064" xr:uid="{00000000-0005-0000-0000-00001C0B0000}"/>
    <cellStyle name="Normal 2 4 4 3" xfId="1065" xr:uid="{00000000-0005-0000-0000-00001D0B0000}"/>
    <cellStyle name="Normal 2 4 4 4" xfId="1066" xr:uid="{00000000-0005-0000-0000-00001E0B0000}"/>
    <cellStyle name="Normal 2 4 4 5" xfId="1067" xr:uid="{00000000-0005-0000-0000-00001F0B0000}"/>
    <cellStyle name="Normal 2 4 4 6" xfId="1068" xr:uid="{00000000-0005-0000-0000-0000200B0000}"/>
    <cellStyle name="Normal 2 4 4 7" xfId="1069" xr:uid="{00000000-0005-0000-0000-0000210B0000}"/>
    <cellStyle name="Normal 2 4 4 8" xfId="1070" xr:uid="{00000000-0005-0000-0000-0000220B0000}"/>
    <cellStyle name="Normal 2 4 4 9" xfId="1071" xr:uid="{00000000-0005-0000-0000-0000230B0000}"/>
    <cellStyle name="Normal 2 4 5" xfId="1072" xr:uid="{00000000-0005-0000-0000-0000240B0000}"/>
    <cellStyle name="Normal 2 4 5 10" xfId="1073" xr:uid="{00000000-0005-0000-0000-0000250B0000}"/>
    <cellStyle name="Normal 2 4 5 11" xfId="1074" xr:uid="{00000000-0005-0000-0000-0000260B0000}"/>
    <cellStyle name="Normal 2 4 5 12" xfId="1075" xr:uid="{00000000-0005-0000-0000-0000270B0000}"/>
    <cellStyle name="Normal 2 4 5 13" xfId="1076" xr:uid="{00000000-0005-0000-0000-0000280B0000}"/>
    <cellStyle name="Normal 2 4 5 14" xfId="1077" xr:uid="{00000000-0005-0000-0000-0000290B0000}"/>
    <cellStyle name="Normal 2 4 5 15" xfId="1078" xr:uid="{00000000-0005-0000-0000-00002A0B0000}"/>
    <cellStyle name="Normal 2 4 5 16" xfId="1079" xr:uid="{00000000-0005-0000-0000-00002B0B0000}"/>
    <cellStyle name="Normal 2 4 5 17" xfId="1080" xr:uid="{00000000-0005-0000-0000-00002C0B0000}"/>
    <cellStyle name="Normal 2 4 5 18" xfId="1081" xr:uid="{00000000-0005-0000-0000-00002D0B0000}"/>
    <cellStyle name="Normal 2 4 5 19" xfId="1082" xr:uid="{00000000-0005-0000-0000-00002E0B0000}"/>
    <cellStyle name="Normal 2 4 5 2" xfId="1083" xr:uid="{00000000-0005-0000-0000-00002F0B0000}"/>
    <cellStyle name="Normal 2 4 5 20" xfId="1084" xr:uid="{00000000-0005-0000-0000-0000300B0000}"/>
    <cellStyle name="Normal 2 4 5 21" xfId="1085" xr:uid="{00000000-0005-0000-0000-0000310B0000}"/>
    <cellStyle name="Normal 2 4 5 22" xfId="1086" xr:uid="{00000000-0005-0000-0000-0000320B0000}"/>
    <cellStyle name="Normal 2 4 5 23" xfId="1087" xr:uid="{00000000-0005-0000-0000-0000330B0000}"/>
    <cellStyle name="Normal 2 4 5 24" xfId="1088" xr:uid="{00000000-0005-0000-0000-0000340B0000}"/>
    <cellStyle name="Normal 2 4 5 25" xfId="1089" xr:uid="{00000000-0005-0000-0000-0000350B0000}"/>
    <cellStyle name="Normal 2 4 5 26" xfId="1090" xr:uid="{00000000-0005-0000-0000-0000360B0000}"/>
    <cellStyle name="Normal 2 4 5 3" xfId="1091" xr:uid="{00000000-0005-0000-0000-0000370B0000}"/>
    <cellStyle name="Normal 2 4 5 4" xfId="1092" xr:uid="{00000000-0005-0000-0000-0000380B0000}"/>
    <cellStyle name="Normal 2 4 5 5" xfId="1093" xr:uid="{00000000-0005-0000-0000-0000390B0000}"/>
    <cellStyle name="Normal 2 4 5 6" xfId="1094" xr:uid="{00000000-0005-0000-0000-00003A0B0000}"/>
    <cellStyle name="Normal 2 4 5 7" xfId="1095" xr:uid="{00000000-0005-0000-0000-00003B0B0000}"/>
    <cellStyle name="Normal 2 4 5 8" xfId="1096" xr:uid="{00000000-0005-0000-0000-00003C0B0000}"/>
    <cellStyle name="Normal 2 4 5 9" xfId="1097" xr:uid="{00000000-0005-0000-0000-00003D0B0000}"/>
    <cellStyle name="Normal 2 4 6" xfId="1098" xr:uid="{00000000-0005-0000-0000-00003E0B0000}"/>
    <cellStyle name="Normal 2 4 6 10" xfId="1099" xr:uid="{00000000-0005-0000-0000-00003F0B0000}"/>
    <cellStyle name="Normal 2 4 6 11" xfId="1100" xr:uid="{00000000-0005-0000-0000-0000400B0000}"/>
    <cellStyle name="Normal 2 4 6 12" xfId="1101" xr:uid="{00000000-0005-0000-0000-0000410B0000}"/>
    <cellStyle name="Normal 2 4 6 13" xfId="1102" xr:uid="{00000000-0005-0000-0000-0000420B0000}"/>
    <cellStyle name="Normal 2 4 6 14" xfId="1103" xr:uid="{00000000-0005-0000-0000-0000430B0000}"/>
    <cellStyle name="Normal 2 4 6 15" xfId="1104" xr:uid="{00000000-0005-0000-0000-0000440B0000}"/>
    <cellStyle name="Normal 2 4 6 16" xfId="1105" xr:uid="{00000000-0005-0000-0000-0000450B0000}"/>
    <cellStyle name="Normal 2 4 6 17" xfId="1106" xr:uid="{00000000-0005-0000-0000-0000460B0000}"/>
    <cellStyle name="Normal 2 4 6 18" xfId="1107" xr:uid="{00000000-0005-0000-0000-0000470B0000}"/>
    <cellStyle name="Normal 2 4 6 19" xfId="1108" xr:uid="{00000000-0005-0000-0000-0000480B0000}"/>
    <cellStyle name="Normal 2 4 6 2" xfId="1109" xr:uid="{00000000-0005-0000-0000-0000490B0000}"/>
    <cellStyle name="Normal 2 4 6 2 2" xfId="1110" xr:uid="{00000000-0005-0000-0000-00004A0B0000}"/>
    <cellStyle name="Normal 2 4 6 2 2 10" xfId="1111" xr:uid="{00000000-0005-0000-0000-00004B0B0000}"/>
    <cellStyle name="Normal 2 4 6 2 2 11" xfId="1112" xr:uid="{00000000-0005-0000-0000-00004C0B0000}"/>
    <cellStyle name="Normal 2 4 6 2 2 12" xfId="1113" xr:uid="{00000000-0005-0000-0000-00004D0B0000}"/>
    <cellStyle name="Normal 2 4 6 2 2 13" xfId="1114" xr:uid="{00000000-0005-0000-0000-00004E0B0000}"/>
    <cellStyle name="Normal 2 4 6 2 2 14" xfId="1115" xr:uid="{00000000-0005-0000-0000-00004F0B0000}"/>
    <cellStyle name="Normal 2 4 6 2 2 15" xfId="1116" xr:uid="{00000000-0005-0000-0000-0000500B0000}"/>
    <cellStyle name="Normal 2 4 6 2 2 16" xfId="1117" xr:uid="{00000000-0005-0000-0000-0000510B0000}"/>
    <cellStyle name="Normal 2 4 6 2 2 17" xfId="1118" xr:uid="{00000000-0005-0000-0000-0000520B0000}"/>
    <cellStyle name="Normal 2 4 6 2 2 18" xfId="1119" xr:uid="{00000000-0005-0000-0000-0000530B0000}"/>
    <cellStyle name="Normal 2 4 6 2 2 19" xfId="1120" xr:uid="{00000000-0005-0000-0000-0000540B0000}"/>
    <cellStyle name="Normal 2 4 6 2 2 2" xfId="1121" xr:uid="{00000000-0005-0000-0000-0000550B0000}"/>
    <cellStyle name="Normal 2 4 6 2 2 20" xfId="1122" xr:uid="{00000000-0005-0000-0000-0000560B0000}"/>
    <cellStyle name="Normal 2 4 6 2 2 21" xfId="1123" xr:uid="{00000000-0005-0000-0000-0000570B0000}"/>
    <cellStyle name="Normal 2 4 6 2 2 22" xfId="1124" xr:uid="{00000000-0005-0000-0000-0000580B0000}"/>
    <cellStyle name="Normal 2 4 6 2 2 23" xfId="1125" xr:uid="{00000000-0005-0000-0000-0000590B0000}"/>
    <cellStyle name="Normal 2 4 6 2 2 24" xfId="1126" xr:uid="{00000000-0005-0000-0000-00005A0B0000}"/>
    <cellStyle name="Normal 2 4 6 2 2 25" xfId="1127" xr:uid="{00000000-0005-0000-0000-00005B0B0000}"/>
    <cellStyle name="Normal 2 4 6 2 2 26" xfId="1128" xr:uid="{00000000-0005-0000-0000-00005C0B0000}"/>
    <cellStyle name="Normal 2 4 6 2 2 3" xfId="1129" xr:uid="{00000000-0005-0000-0000-00005D0B0000}"/>
    <cellStyle name="Normal 2 4 6 2 2 4" xfId="1130" xr:uid="{00000000-0005-0000-0000-00005E0B0000}"/>
    <cellStyle name="Normal 2 4 6 2 2 5" xfId="1131" xr:uid="{00000000-0005-0000-0000-00005F0B0000}"/>
    <cellStyle name="Normal 2 4 6 2 2 6" xfId="1132" xr:uid="{00000000-0005-0000-0000-0000600B0000}"/>
    <cellStyle name="Normal 2 4 6 2 2 7" xfId="1133" xr:uid="{00000000-0005-0000-0000-0000610B0000}"/>
    <cellStyle name="Normal 2 4 6 2 2 8" xfId="1134" xr:uid="{00000000-0005-0000-0000-0000620B0000}"/>
    <cellStyle name="Normal 2 4 6 2 2 9" xfId="1135" xr:uid="{00000000-0005-0000-0000-0000630B0000}"/>
    <cellStyle name="Normal 2 4 6 2 3" xfId="1136" xr:uid="{00000000-0005-0000-0000-0000640B0000}"/>
    <cellStyle name="Normal 2 4 6 2 3 10" xfId="1137" xr:uid="{00000000-0005-0000-0000-0000650B0000}"/>
    <cellStyle name="Normal 2 4 6 2 3 11" xfId="1138" xr:uid="{00000000-0005-0000-0000-0000660B0000}"/>
    <cellStyle name="Normal 2 4 6 2 3 12" xfId="1139" xr:uid="{00000000-0005-0000-0000-0000670B0000}"/>
    <cellStyle name="Normal 2 4 6 2 3 13" xfId="1140" xr:uid="{00000000-0005-0000-0000-0000680B0000}"/>
    <cellStyle name="Normal 2 4 6 2 3 14" xfId="1141" xr:uid="{00000000-0005-0000-0000-0000690B0000}"/>
    <cellStyle name="Normal 2 4 6 2 3 15" xfId="1142" xr:uid="{00000000-0005-0000-0000-00006A0B0000}"/>
    <cellStyle name="Normal 2 4 6 2 3 16" xfId="1143" xr:uid="{00000000-0005-0000-0000-00006B0B0000}"/>
    <cellStyle name="Normal 2 4 6 2 3 17" xfId="1144" xr:uid="{00000000-0005-0000-0000-00006C0B0000}"/>
    <cellStyle name="Normal 2 4 6 2 3 18" xfId="1145" xr:uid="{00000000-0005-0000-0000-00006D0B0000}"/>
    <cellStyle name="Normal 2 4 6 2 3 19" xfId="1146" xr:uid="{00000000-0005-0000-0000-00006E0B0000}"/>
    <cellStyle name="Normal 2 4 6 2 3 2" xfId="1147" xr:uid="{00000000-0005-0000-0000-00006F0B0000}"/>
    <cellStyle name="Normal 2 4 6 2 3 20" xfId="1148" xr:uid="{00000000-0005-0000-0000-0000700B0000}"/>
    <cellStyle name="Normal 2 4 6 2 3 21" xfId="1149" xr:uid="{00000000-0005-0000-0000-0000710B0000}"/>
    <cellStyle name="Normal 2 4 6 2 3 22" xfId="1150" xr:uid="{00000000-0005-0000-0000-0000720B0000}"/>
    <cellStyle name="Normal 2 4 6 2 3 23" xfId="1151" xr:uid="{00000000-0005-0000-0000-0000730B0000}"/>
    <cellStyle name="Normal 2 4 6 2 3 24" xfId="1152" xr:uid="{00000000-0005-0000-0000-0000740B0000}"/>
    <cellStyle name="Normal 2 4 6 2 3 25" xfId="1153" xr:uid="{00000000-0005-0000-0000-0000750B0000}"/>
    <cellStyle name="Normal 2 4 6 2 3 3" xfId="1154" xr:uid="{00000000-0005-0000-0000-0000760B0000}"/>
    <cellStyle name="Normal 2 4 6 2 3 4" xfId="1155" xr:uid="{00000000-0005-0000-0000-0000770B0000}"/>
    <cellStyle name="Normal 2 4 6 2 3 5" xfId="1156" xr:uid="{00000000-0005-0000-0000-0000780B0000}"/>
    <cellStyle name="Normal 2 4 6 2 3 6" xfId="1157" xr:uid="{00000000-0005-0000-0000-0000790B0000}"/>
    <cellStyle name="Normal 2 4 6 2 3 7" xfId="1158" xr:uid="{00000000-0005-0000-0000-00007A0B0000}"/>
    <cellStyle name="Normal 2 4 6 2 3 8" xfId="1159" xr:uid="{00000000-0005-0000-0000-00007B0B0000}"/>
    <cellStyle name="Normal 2 4 6 2 3 9" xfId="1160" xr:uid="{00000000-0005-0000-0000-00007C0B0000}"/>
    <cellStyle name="Normal 2 4 6 2 4" xfId="1161" xr:uid="{00000000-0005-0000-0000-00007D0B0000}"/>
    <cellStyle name="Normal 2 4 6 2 4 10" xfId="1162" xr:uid="{00000000-0005-0000-0000-00007E0B0000}"/>
    <cellStyle name="Normal 2 4 6 2 4 11" xfId="1163" xr:uid="{00000000-0005-0000-0000-00007F0B0000}"/>
    <cellStyle name="Normal 2 4 6 2 4 12" xfId="1164" xr:uid="{00000000-0005-0000-0000-0000800B0000}"/>
    <cellStyle name="Normal 2 4 6 2 4 13" xfId="1165" xr:uid="{00000000-0005-0000-0000-0000810B0000}"/>
    <cellStyle name="Normal 2 4 6 2 4 14" xfId="1166" xr:uid="{00000000-0005-0000-0000-0000820B0000}"/>
    <cellStyle name="Normal 2 4 6 2 4 15" xfId="1167" xr:uid="{00000000-0005-0000-0000-0000830B0000}"/>
    <cellStyle name="Normal 2 4 6 2 4 16" xfId="1168" xr:uid="{00000000-0005-0000-0000-0000840B0000}"/>
    <cellStyle name="Normal 2 4 6 2 4 17" xfId="1169" xr:uid="{00000000-0005-0000-0000-0000850B0000}"/>
    <cellStyle name="Normal 2 4 6 2 4 18" xfId="1170" xr:uid="{00000000-0005-0000-0000-0000860B0000}"/>
    <cellStyle name="Normal 2 4 6 2 4 19" xfId="1171" xr:uid="{00000000-0005-0000-0000-0000870B0000}"/>
    <cellStyle name="Normal 2 4 6 2 4 2" xfId="1172" xr:uid="{00000000-0005-0000-0000-0000880B0000}"/>
    <cellStyle name="Normal 2 4 6 2 4 20" xfId="1173" xr:uid="{00000000-0005-0000-0000-0000890B0000}"/>
    <cellStyle name="Normal 2 4 6 2 4 21" xfId="1174" xr:uid="{00000000-0005-0000-0000-00008A0B0000}"/>
    <cellStyle name="Normal 2 4 6 2 4 22" xfId="1175" xr:uid="{00000000-0005-0000-0000-00008B0B0000}"/>
    <cellStyle name="Normal 2 4 6 2 4 23" xfId="1176" xr:uid="{00000000-0005-0000-0000-00008C0B0000}"/>
    <cellStyle name="Normal 2 4 6 2 4 24" xfId="1177" xr:uid="{00000000-0005-0000-0000-00008D0B0000}"/>
    <cellStyle name="Normal 2 4 6 2 4 25" xfId="1178" xr:uid="{00000000-0005-0000-0000-00008E0B0000}"/>
    <cellStyle name="Normal 2 4 6 2 4 3" xfId="1179" xr:uid="{00000000-0005-0000-0000-00008F0B0000}"/>
    <cellStyle name="Normal 2 4 6 2 4 4" xfId="1180" xr:uid="{00000000-0005-0000-0000-0000900B0000}"/>
    <cellStyle name="Normal 2 4 6 2 4 5" xfId="1181" xr:uid="{00000000-0005-0000-0000-0000910B0000}"/>
    <cellStyle name="Normal 2 4 6 2 4 6" xfId="1182" xr:uid="{00000000-0005-0000-0000-0000920B0000}"/>
    <cellStyle name="Normal 2 4 6 2 4 7" xfId="1183" xr:uid="{00000000-0005-0000-0000-0000930B0000}"/>
    <cellStyle name="Normal 2 4 6 2 4 8" xfId="1184" xr:uid="{00000000-0005-0000-0000-0000940B0000}"/>
    <cellStyle name="Normal 2 4 6 2 4 9" xfId="1185" xr:uid="{00000000-0005-0000-0000-0000950B0000}"/>
    <cellStyle name="Normal 2 4 6 2 5" xfId="1186" xr:uid="{00000000-0005-0000-0000-0000960B0000}"/>
    <cellStyle name="Normal 2 4 6 2 5 10" xfId="1187" xr:uid="{00000000-0005-0000-0000-0000970B0000}"/>
    <cellStyle name="Normal 2 4 6 2 5 11" xfId="1188" xr:uid="{00000000-0005-0000-0000-0000980B0000}"/>
    <cellStyle name="Normal 2 4 6 2 5 12" xfId="1189" xr:uid="{00000000-0005-0000-0000-0000990B0000}"/>
    <cellStyle name="Normal 2 4 6 2 5 13" xfId="1190" xr:uid="{00000000-0005-0000-0000-00009A0B0000}"/>
    <cellStyle name="Normal 2 4 6 2 5 14" xfId="1191" xr:uid="{00000000-0005-0000-0000-00009B0B0000}"/>
    <cellStyle name="Normal 2 4 6 2 5 15" xfId="1192" xr:uid="{00000000-0005-0000-0000-00009C0B0000}"/>
    <cellStyle name="Normal 2 4 6 2 5 16" xfId="1193" xr:uid="{00000000-0005-0000-0000-00009D0B0000}"/>
    <cellStyle name="Normal 2 4 6 2 5 17" xfId="1194" xr:uid="{00000000-0005-0000-0000-00009E0B0000}"/>
    <cellStyle name="Normal 2 4 6 2 5 18" xfId="1195" xr:uid="{00000000-0005-0000-0000-00009F0B0000}"/>
    <cellStyle name="Normal 2 4 6 2 5 19" xfId="1196" xr:uid="{00000000-0005-0000-0000-0000A00B0000}"/>
    <cellStyle name="Normal 2 4 6 2 5 2" xfId="1197" xr:uid="{00000000-0005-0000-0000-0000A10B0000}"/>
    <cellStyle name="Normal 2 4 6 2 5 20" xfId="1198" xr:uid="{00000000-0005-0000-0000-0000A20B0000}"/>
    <cellStyle name="Normal 2 4 6 2 5 21" xfId="1199" xr:uid="{00000000-0005-0000-0000-0000A30B0000}"/>
    <cellStyle name="Normal 2 4 6 2 5 22" xfId="1200" xr:uid="{00000000-0005-0000-0000-0000A40B0000}"/>
    <cellStyle name="Normal 2 4 6 2 5 23" xfId="1201" xr:uid="{00000000-0005-0000-0000-0000A50B0000}"/>
    <cellStyle name="Normal 2 4 6 2 5 24" xfId="1202" xr:uid="{00000000-0005-0000-0000-0000A60B0000}"/>
    <cellStyle name="Normal 2 4 6 2 5 25" xfId="1203" xr:uid="{00000000-0005-0000-0000-0000A70B0000}"/>
    <cellStyle name="Normal 2 4 6 2 5 3" xfId="1204" xr:uid="{00000000-0005-0000-0000-0000A80B0000}"/>
    <cellStyle name="Normal 2 4 6 2 5 4" xfId="1205" xr:uid="{00000000-0005-0000-0000-0000A90B0000}"/>
    <cellStyle name="Normal 2 4 6 2 5 5" xfId="1206" xr:uid="{00000000-0005-0000-0000-0000AA0B0000}"/>
    <cellStyle name="Normal 2 4 6 2 5 6" xfId="1207" xr:uid="{00000000-0005-0000-0000-0000AB0B0000}"/>
    <cellStyle name="Normal 2 4 6 2 5 7" xfId="1208" xr:uid="{00000000-0005-0000-0000-0000AC0B0000}"/>
    <cellStyle name="Normal 2 4 6 2 5 8" xfId="1209" xr:uid="{00000000-0005-0000-0000-0000AD0B0000}"/>
    <cellStyle name="Normal 2 4 6 2 5 9" xfId="1210" xr:uid="{00000000-0005-0000-0000-0000AE0B0000}"/>
    <cellStyle name="Normal 2 4 6 2 6" xfId="31090" xr:uid="{00000000-0005-0000-0000-0000AF0B0000}"/>
    <cellStyle name="Normal 2 4 6 20" xfId="1211" xr:uid="{00000000-0005-0000-0000-0000B00B0000}"/>
    <cellStyle name="Normal 2 4 6 21" xfId="1212" xr:uid="{00000000-0005-0000-0000-0000B10B0000}"/>
    <cellStyle name="Normal 2 4 6 22" xfId="1213" xr:uid="{00000000-0005-0000-0000-0000B20B0000}"/>
    <cellStyle name="Normal 2 4 6 23" xfId="1214" xr:uid="{00000000-0005-0000-0000-0000B30B0000}"/>
    <cellStyle name="Normal 2 4 6 24" xfId="1215" xr:uid="{00000000-0005-0000-0000-0000B40B0000}"/>
    <cellStyle name="Normal 2 4 6 25" xfId="1216" xr:uid="{00000000-0005-0000-0000-0000B50B0000}"/>
    <cellStyle name="Normal 2 4 6 26" xfId="1217" xr:uid="{00000000-0005-0000-0000-0000B60B0000}"/>
    <cellStyle name="Normal 2 4 6 27" xfId="1218" xr:uid="{00000000-0005-0000-0000-0000B70B0000}"/>
    <cellStyle name="Normal 2 4 6 28" xfId="1219" xr:uid="{00000000-0005-0000-0000-0000B80B0000}"/>
    <cellStyle name="Normal 2 4 6 29" xfId="1220" xr:uid="{00000000-0005-0000-0000-0000B90B0000}"/>
    <cellStyle name="Normal 2 4 6 3" xfId="1221" xr:uid="{00000000-0005-0000-0000-0000BA0B0000}"/>
    <cellStyle name="Normal 2 4 6 3 2" xfId="1222" xr:uid="{00000000-0005-0000-0000-0000BB0B0000}"/>
    <cellStyle name="Normal 2 4 6 3 3" xfId="1223" xr:uid="{00000000-0005-0000-0000-0000BC0B0000}"/>
    <cellStyle name="Normal 2 4 6 4" xfId="1224" xr:uid="{00000000-0005-0000-0000-0000BD0B0000}"/>
    <cellStyle name="Normal 2 4 6 5" xfId="1225" xr:uid="{00000000-0005-0000-0000-0000BE0B0000}"/>
    <cellStyle name="Normal 2 4 6 6" xfId="1226" xr:uid="{00000000-0005-0000-0000-0000BF0B0000}"/>
    <cellStyle name="Normal 2 4 6 7" xfId="1227" xr:uid="{00000000-0005-0000-0000-0000C00B0000}"/>
    <cellStyle name="Normal 2 4 6 8" xfId="1228" xr:uid="{00000000-0005-0000-0000-0000C10B0000}"/>
    <cellStyle name="Normal 2 4 6 9" xfId="1229" xr:uid="{00000000-0005-0000-0000-0000C20B0000}"/>
    <cellStyle name="Normal 2 4 7" xfId="1230" xr:uid="{00000000-0005-0000-0000-0000C30B0000}"/>
    <cellStyle name="Normal 2 4 7 10" xfId="1231" xr:uid="{00000000-0005-0000-0000-0000C40B0000}"/>
    <cellStyle name="Normal 2 4 7 11" xfId="1232" xr:uid="{00000000-0005-0000-0000-0000C50B0000}"/>
    <cellStyle name="Normal 2 4 7 12" xfId="1233" xr:uid="{00000000-0005-0000-0000-0000C60B0000}"/>
    <cellStyle name="Normal 2 4 7 13" xfId="1234" xr:uid="{00000000-0005-0000-0000-0000C70B0000}"/>
    <cellStyle name="Normal 2 4 7 14" xfId="1235" xr:uid="{00000000-0005-0000-0000-0000C80B0000}"/>
    <cellStyle name="Normal 2 4 7 15" xfId="1236" xr:uid="{00000000-0005-0000-0000-0000C90B0000}"/>
    <cellStyle name="Normal 2 4 7 16" xfId="1237" xr:uid="{00000000-0005-0000-0000-0000CA0B0000}"/>
    <cellStyle name="Normal 2 4 7 17" xfId="1238" xr:uid="{00000000-0005-0000-0000-0000CB0B0000}"/>
    <cellStyle name="Normal 2 4 7 18" xfId="1239" xr:uid="{00000000-0005-0000-0000-0000CC0B0000}"/>
    <cellStyle name="Normal 2 4 7 19" xfId="1240" xr:uid="{00000000-0005-0000-0000-0000CD0B0000}"/>
    <cellStyle name="Normal 2 4 7 2" xfId="1241" xr:uid="{00000000-0005-0000-0000-0000CE0B0000}"/>
    <cellStyle name="Normal 2 4 7 20" xfId="1242" xr:uid="{00000000-0005-0000-0000-0000CF0B0000}"/>
    <cellStyle name="Normal 2 4 7 21" xfId="1243" xr:uid="{00000000-0005-0000-0000-0000D00B0000}"/>
    <cellStyle name="Normal 2 4 7 22" xfId="1244" xr:uid="{00000000-0005-0000-0000-0000D10B0000}"/>
    <cellStyle name="Normal 2 4 7 23" xfId="1245" xr:uid="{00000000-0005-0000-0000-0000D20B0000}"/>
    <cellStyle name="Normal 2 4 7 24" xfId="1246" xr:uid="{00000000-0005-0000-0000-0000D30B0000}"/>
    <cellStyle name="Normal 2 4 7 25" xfId="1247" xr:uid="{00000000-0005-0000-0000-0000D40B0000}"/>
    <cellStyle name="Normal 2 4 7 3" xfId="1248" xr:uid="{00000000-0005-0000-0000-0000D50B0000}"/>
    <cellStyle name="Normal 2 4 7 4" xfId="1249" xr:uid="{00000000-0005-0000-0000-0000D60B0000}"/>
    <cellStyle name="Normal 2 4 7 5" xfId="1250" xr:uid="{00000000-0005-0000-0000-0000D70B0000}"/>
    <cellStyle name="Normal 2 4 7 6" xfId="1251" xr:uid="{00000000-0005-0000-0000-0000D80B0000}"/>
    <cellStyle name="Normal 2 4 7 7" xfId="1252" xr:uid="{00000000-0005-0000-0000-0000D90B0000}"/>
    <cellStyle name="Normal 2 4 7 8" xfId="1253" xr:uid="{00000000-0005-0000-0000-0000DA0B0000}"/>
    <cellStyle name="Normal 2 4 7 9" xfId="1254" xr:uid="{00000000-0005-0000-0000-0000DB0B0000}"/>
    <cellStyle name="Normal 2 4 8" xfId="1255" xr:uid="{00000000-0005-0000-0000-0000DC0B0000}"/>
    <cellStyle name="Normal 2 4 8 10" xfId="1256" xr:uid="{00000000-0005-0000-0000-0000DD0B0000}"/>
    <cellStyle name="Normal 2 4 8 11" xfId="1257" xr:uid="{00000000-0005-0000-0000-0000DE0B0000}"/>
    <cellStyle name="Normal 2 4 8 12" xfId="1258" xr:uid="{00000000-0005-0000-0000-0000DF0B0000}"/>
    <cellStyle name="Normal 2 4 8 13" xfId="1259" xr:uid="{00000000-0005-0000-0000-0000E00B0000}"/>
    <cellStyle name="Normal 2 4 8 14" xfId="1260" xr:uid="{00000000-0005-0000-0000-0000E10B0000}"/>
    <cellStyle name="Normal 2 4 8 15" xfId="1261" xr:uid="{00000000-0005-0000-0000-0000E20B0000}"/>
    <cellStyle name="Normal 2 4 8 16" xfId="1262" xr:uid="{00000000-0005-0000-0000-0000E30B0000}"/>
    <cellStyle name="Normal 2 4 8 17" xfId="1263" xr:uid="{00000000-0005-0000-0000-0000E40B0000}"/>
    <cellStyle name="Normal 2 4 8 18" xfId="1264" xr:uid="{00000000-0005-0000-0000-0000E50B0000}"/>
    <cellStyle name="Normal 2 4 8 19" xfId="1265" xr:uid="{00000000-0005-0000-0000-0000E60B0000}"/>
    <cellStyle name="Normal 2 4 8 2" xfId="1266" xr:uid="{00000000-0005-0000-0000-0000E70B0000}"/>
    <cellStyle name="Normal 2 4 8 20" xfId="1267" xr:uid="{00000000-0005-0000-0000-0000E80B0000}"/>
    <cellStyle name="Normal 2 4 8 21" xfId="1268" xr:uid="{00000000-0005-0000-0000-0000E90B0000}"/>
    <cellStyle name="Normal 2 4 8 22" xfId="1269" xr:uid="{00000000-0005-0000-0000-0000EA0B0000}"/>
    <cellStyle name="Normal 2 4 8 23" xfId="1270" xr:uid="{00000000-0005-0000-0000-0000EB0B0000}"/>
    <cellStyle name="Normal 2 4 8 24" xfId="1271" xr:uid="{00000000-0005-0000-0000-0000EC0B0000}"/>
    <cellStyle name="Normal 2 4 8 25" xfId="1272" xr:uid="{00000000-0005-0000-0000-0000ED0B0000}"/>
    <cellStyle name="Normal 2 4 8 3" xfId="1273" xr:uid="{00000000-0005-0000-0000-0000EE0B0000}"/>
    <cellStyle name="Normal 2 4 8 4" xfId="1274" xr:uid="{00000000-0005-0000-0000-0000EF0B0000}"/>
    <cellStyle name="Normal 2 4 8 5" xfId="1275" xr:uid="{00000000-0005-0000-0000-0000F00B0000}"/>
    <cellStyle name="Normal 2 4 8 6" xfId="1276" xr:uid="{00000000-0005-0000-0000-0000F10B0000}"/>
    <cellStyle name="Normal 2 4 8 7" xfId="1277" xr:uid="{00000000-0005-0000-0000-0000F20B0000}"/>
    <cellStyle name="Normal 2 4 8 8" xfId="1278" xr:uid="{00000000-0005-0000-0000-0000F30B0000}"/>
    <cellStyle name="Normal 2 4 8 9" xfId="1279" xr:uid="{00000000-0005-0000-0000-0000F40B0000}"/>
    <cellStyle name="Normal 2 4 9" xfId="1280" xr:uid="{00000000-0005-0000-0000-0000F50B0000}"/>
    <cellStyle name="Normal 2 4 9 10" xfId="1281" xr:uid="{00000000-0005-0000-0000-0000F60B0000}"/>
    <cellStyle name="Normal 2 4 9 11" xfId="1282" xr:uid="{00000000-0005-0000-0000-0000F70B0000}"/>
    <cellStyle name="Normal 2 4 9 12" xfId="1283" xr:uid="{00000000-0005-0000-0000-0000F80B0000}"/>
    <cellStyle name="Normal 2 4 9 13" xfId="1284" xr:uid="{00000000-0005-0000-0000-0000F90B0000}"/>
    <cellStyle name="Normal 2 4 9 14" xfId="1285" xr:uid="{00000000-0005-0000-0000-0000FA0B0000}"/>
    <cellStyle name="Normal 2 4 9 15" xfId="1286" xr:uid="{00000000-0005-0000-0000-0000FB0B0000}"/>
    <cellStyle name="Normal 2 4 9 16" xfId="1287" xr:uid="{00000000-0005-0000-0000-0000FC0B0000}"/>
    <cellStyle name="Normal 2 4 9 17" xfId="1288" xr:uid="{00000000-0005-0000-0000-0000FD0B0000}"/>
    <cellStyle name="Normal 2 4 9 18" xfId="1289" xr:uid="{00000000-0005-0000-0000-0000FE0B0000}"/>
    <cellStyle name="Normal 2 4 9 19" xfId="1290" xr:uid="{00000000-0005-0000-0000-0000FF0B0000}"/>
    <cellStyle name="Normal 2 4 9 2" xfId="1291" xr:uid="{00000000-0005-0000-0000-0000000C0000}"/>
    <cellStyle name="Normal 2 4 9 20" xfId="1292" xr:uid="{00000000-0005-0000-0000-0000010C0000}"/>
    <cellStyle name="Normal 2 4 9 21" xfId="1293" xr:uid="{00000000-0005-0000-0000-0000020C0000}"/>
    <cellStyle name="Normal 2 4 9 22" xfId="1294" xr:uid="{00000000-0005-0000-0000-0000030C0000}"/>
    <cellStyle name="Normal 2 4 9 23" xfId="1295" xr:uid="{00000000-0005-0000-0000-0000040C0000}"/>
    <cellStyle name="Normal 2 4 9 24" xfId="1296" xr:uid="{00000000-0005-0000-0000-0000050C0000}"/>
    <cellStyle name="Normal 2 4 9 25" xfId="1297" xr:uid="{00000000-0005-0000-0000-0000060C0000}"/>
    <cellStyle name="Normal 2 4 9 3" xfId="1298" xr:uid="{00000000-0005-0000-0000-0000070C0000}"/>
    <cellStyle name="Normal 2 4 9 4" xfId="1299" xr:uid="{00000000-0005-0000-0000-0000080C0000}"/>
    <cellStyle name="Normal 2 4 9 5" xfId="1300" xr:uid="{00000000-0005-0000-0000-0000090C0000}"/>
    <cellStyle name="Normal 2 4 9 6" xfId="1301" xr:uid="{00000000-0005-0000-0000-00000A0C0000}"/>
    <cellStyle name="Normal 2 4 9 7" xfId="1302" xr:uid="{00000000-0005-0000-0000-00000B0C0000}"/>
    <cellStyle name="Normal 2 4 9 8" xfId="1303" xr:uid="{00000000-0005-0000-0000-00000C0C0000}"/>
    <cellStyle name="Normal 2 4 9 9" xfId="1304" xr:uid="{00000000-0005-0000-0000-00000D0C0000}"/>
    <cellStyle name="Normal 2 5" xfId="1305" xr:uid="{00000000-0005-0000-0000-00000E0C0000}"/>
    <cellStyle name="Normal 2 5 10" xfId="1306" xr:uid="{00000000-0005-0000-0000-00000F0C0000}"/>
    <cellStyle name="Normal 2 5 11" xfId="1307" xr:uid="{00000000-0005-0000-0000-0000100C0000}"/>
    <cellStyle name="Normal 2 5 12" xfId="1308" xr:uid="{00000000-0005-0000-0000-0000110C0000}"/>
    <cellStyle name="Normal 2 5 13" xfId="1309" xr:uid="{00000000-0005-0000-0000-0000120C0000}"/>
    <cellStyle name="Normal 2 5 14" xfId="1310" xr:uid="{00000000-0005-0000-0000-0000130C0000}"/>
    <cellStyle name="Normal 2 5 15" xfId="1311" xr:uid="{00000000-0005-0000-0000-0000140C0000}"/>
    <cellStyle name="Normal 2 5 16" xfId="1312" xr:uid="{00000000-0005-0000-0000-0000150C0000}"/>
    <cellStyle name="Normal 2 5 17" xfId="1313" xr:uid="{00000000-0005-0000-0000-0000160C0000}"/>
    <cellStyle name="Normal 2 5 18" xfId="1314" xr:uid="{00000000-0005-0000-0000-0000170C0000}"/>
    <cellStyle name="Normal 2 5 19" xfId="1315" xr:uid="{00000000-0005-0000-0000-0000180C0000}"/>
    <cellStyle name="Normal 2 5 2" xfId="1316" xr:uid="{00000000-0005-0000-0000-0000190C0000}"/>
    <cellStyle name="Normal 2 5 20" xfId="1317" xr:uid="{00000000-0005-0000-0000-00001A0C0000}"/>
    <cellStyle name="Normal 2 5 21" xfId="1318" xr:uid="{00000000-0005-0000-0000-00001B0C0000}"/>
    <cellStyle name="Normal 2 5 22" xfId="1319" xr:uid="{00000000-0005-0000-0000-00001C0C0000}"/>
    <cellStyle name="Normal 2 5 23" xfId="1320" xr:uid="{00000000-0005-0000-0000-00001D0C0000}"/>
    <cellStyle name="Normal 2 5 24" xfId="1321" xr:uid="{00000000-0005-0000-0000-00001E0C0000}"/>
    <cellStyle name="Normal 2 5 25" xfId="1322" xr:uid="{00000000-0005-0000-0000-00001F0C0000}"/>
    <cellStyle name="Normal 2 5 26" xfId="1323" xr:uid="{00000000-0005-0000-0000-0000200C0000}"/>
    <cellStyle name="Normal 2 5 3" xfId="1324" xr:uid="{00000000-0005-0000-0000-0000210C0000}"/>
    <cellStyle name="Normal 2 5 4" xfId="1325" xr:uid="{00000000-0005-0000-0000-0000220C0000}"/>
    <cellStyle name="Normal 2 5 5" xfId="1326" xr:uid="{00000000-0005-0000-0000-0000230C0000}"/>
    <cellStyle name="Normal 2 5 6" xfId="1327" xr:uid="{00000000-0005-0000-0000-0000240C0000}"/>
    <cellStyle name="Normal 2 5 7" xfId="1328" xr:uid="{00000000-0005-0000-0000-0000250C0000}"/>
    <cellStyle name="Normal 2 5 8" xfId="1329" xr:uid="{00000000-0005-0000-0000-0000260C0000}"/>
    <cellStyle name="Normal 2 5 9" xfId="1330" xr:uid="{00000000-0005-0000-0000-0000270C0000}"/>
    <cellStyle name="Normal 2 6" xfId="1331" xr:uid="{00000000-0005-0000-0000-0000280C0000}"/>
    <cellStyle name="Normal 2 6 10" xfId="1332" xr:uid="{00000000-0005-0000-0000-0000290C0000}"/>
    <cellStyle name="Normal 2 6 10 10" xfId="1333" xr:uid="{00000000-0005-0000-0000-00002A0C0000}"/>
    <cellStyle name="Normal 2 6 10 11" xfId="1334" xr:uid="{00000000-0005-0000-0000-00002B0C0000}"/>
    <cellStyle name="Normal 2 6 10 12" xfId="1335" xr:uid="{00000000-0005-0000-0000-00002C0C0000}"/>
    <cellStyle name="Normal 2 6 10 13" xfId="1336" xr:uid="{00000000-0005-0000-0000-00002D0C0000}"/>
    <cellStyle name="Normal 2 6 10 14" xfId="1337" xr:uid="{00000000-0005-0000-0000-00002E0C0000}"/>
    <cellStyle name="Normal 2 6 10 15" xfId="1338" xr:uid="{00000000-0005-0000-0000-00002F0C0000}"/>
    <cellStyle name="Normal 2 6 10 16" xfId="1339" xr:uid="{00000000-0005-0000-0000-0000300C0000}"/>
    <cellStyle name="Normal 2 6 10 17" xfId="1340" xr:uid="{00000000-0005-0000-0000-0000310C0000}"/>
    <cellStyle name="Normal 2 6 10 18" xfId="1341" xr:uid="{00000000-0005-0000-0000-0000320C0000}"/>
    <cellStyle name="Normal 2 6 10 19" xfId="1342" xr:uid="{00000000-0005-0000-0000-0000330C0000}"/>
    <cellStyle name="Normal 2 6 10 2" xfId="1343" xr:uid="{00000000-0005-0000-0000-0000340C0000}"/>
    <cellStyle name="Normal 2 6 10 20" xfId="1344" xr:uid="{00000000-0005-0000-0000-0000350C0000}"/>
    <cellStyle name="Normal 2 6 10 21" xfId="1345" xr:uid="{00000000-0005-0000-0000-0000360C0000}"/>
    <cellStyle name="Normal 2 6 10 22" xfId="1346" xr:uid="{00000000-0005-0000-0000-0000370C0000}"/>
    <cellStyle name="Normal 2 6 10 23" xfId="1347" xr:uid="{00000000-0005-0000-0000-0000380C0000}"/>
    <cellStyle name="Normal 2 6 10 24" xfId="1348" xr:uid="{00000000-0005-0000-0000-0000390C0000}"/>
    <cellStyle name="Normal 2 6 10 25" xfId="1349" xr:uid="{00000000-0005-0000-0000-00003A0C0000}"/>
    <cellStyle name="Normal 2 6 10 3" xfId="1350" xr:uid="{00000000-0005-0000-0000-00003B0C0000}"/>
    <cellStyle name="Normal 2 6 10 4" xfId="1351" xr:uid="{00000000-0005-0000-0000-00003C0C0000}"/>
    <cellStyle name="Normal 2 6 10 5" xfId="1352" xr:uid="{00000000-0005-0000-0000-00003D0C0000}"/>
    <cellStyle name="Normal 2 6 10 6" xfId="1353" xr:uid="{00000000-0005-0000-0000-00003E0C0000}"/>
    <cellStyle name="Normal 2 6 10 7" xfId="1354" xr:uid="{00000000-0005-0000-0000-00003F0C0000}"/>
    <cellStyle name="Normal 2 6 10 8" xfId="1355" xr:uid="{00000000-0005-0000-0000-0000400C0000}"/>
    <cellStyle name="Normal 2 6 10 9" xfId="1356" xr:uid="{00000000-0005-0000-0000-0000410C0000}"/>
    <cellStyle name="Normal 2 6 11" xfId="1357" xr:uid="{00000000-0005-0000-0000-0000420C0000}"/>
    <cellStyle name="Normal 2 6 11 10" xfId="1358" xr:uid="{00000000-0005-0000-0000-0000430C0000}"/>
    <cellStyle name="Normal 2 6 11 11" xfId="1359" xr:uid="{00000000-0005-0000-0000-0000440C0000}"/>
    <cellStyle name="Normal 2 6 11 12" xfId="1360" xr:uid="{00000000-0005-0000-0000-0000450C0000}"/>
    <cellStyle name="Normal 2 6 11 13" xfId="1361" xr:uid="{00000000-0005-0000-0000-0000460C0000}"/>
    <cellStyle name="Normal 2 6 11 14" xfId="1362" xr:uid="{00000000-0005-0000-0000-0000470C0000}"/>
    <cellStyle name="Normal 2 6 11 15" xfId="1363" xr:uid="{00000000-0005-0000-0000-0000480C0000}"/>
    <cellStyle name="Normal 2 6 11 16" xfId="1364" xr:uid="{00000000-0005-0000-0000-0000490C0000}"/>
    <cellStyle name="Normal 2 6 11 17" xfId="1365" xr:uid="{00000000-0005-0000-0000-00004A0C0000}"/>
    <cellStyle name="Normal 2 6 11 18" xfId="1366" xr:uid="{00000000-0005-0000-0000-00004B0C0000}"/>
    <cellStyle name="Normal 2 6 11 19" xfId="1367" xr:uid="{00000000-0005-0000-0000-00004C0C0000}"/>
    <cellStyle name="Normal 2 6 11 2" xfId="1368" xr:uid="{00000000-0005-0000-0000-00004D0C0000}"/>
    <cellStyle name="Normal 2 6 11 20" xfId="1369" xr:uid="{00000000-0005-0000-0000-00004E0C0000}"/>
    <cellStyle name="Normal 2 6 11 21" xfId="1370" xr:uid="{00000000-0005-0000-0000-00004F0C0000}"/>
    <cellStyle name="Normal 2 6 11 22" xfId="1371" xr:uid="{00000000-0005-0000-0000-0000500C0000}"/>
    <cellStyle name="Normal 2 6 11 23" xfId="1372" xr:uid="{00000000-0005-0000-0000-0000510C0000}"/>
    <cellStyle name="Normal 2 6 11 24" xfId="1373" xr:uid="{00000000-0005-0000-0000-0000520C0000}"/>
    <cellStyle name="Normal 2 6 11 25" xfId="1374" xr:uid="{00000000-0005-0000-0000-0000530C0000}"/>
    <cellStyle name="Normal 2 6 11 3" xfId="1375" xr:uid="{00000000-0005-0000-0000-0000540C0000}"/>
    <cellStyle name="Normal 2 6 11 4" xfId="1376" xr:uid="{00000000-0005-0000-0000-0000550C0000}"/>
    <cellStyle name="Normal 2 6 11 5" xfId="1377" xr:uid="{00000000-0005-0000-0000-0000560C0000}"/>
    <cellStyle name="Normal 2 6 11 6" xfId="1378" xr:uid="{00000000-0005-0000-0000-0000570C0000}"/>
    <cellStyle name="Normal 2 6 11 7" xfId="1379" xr:uid="{00000000-0005-0000-0000-0000580C0000}"/>
    <cellStyle name="Normal 2 6 11 8" xfId="1380" xr:uid="{00000000-0005-0000-0000-0000590C0000}"/>
    <cellStyle name="Normal 2 6 11 9" xfId="1381" xr:uid="{00000000-0005-0000-0000-00005A0C0000}"/>
    <cellStyle name="Normal 2 6 12" xfId="1382" xr:uid="{00000000-0005-0000-0000-00005B0C0000}"/>
    <cellStyle name="Normal 2 6 13" xfId="1383" xr:uid="{00000000-0005-0000-0000-00005C0C0000}"/>
    <cellStyle name="Normal 2 6 14" xfId="1384" xr:uid="{00000000-0005-0000-0000-00005D0C0000}"/>
    <cellStyle name="Normal 2 6 15" xfId="1385" xr:uid="{00000000-0005-0000-0000-00005E0C0000}"/>
    <cellStyle name="Normal 2 6 16" xfId="1386" xr:uid="{00000000-0005-0000-0000-00005F0C0000}"/>
    <cellStyle name="Normal 2 6 17" xfId="1387" xr:uid="{00000000-0005-0000-0000-0000600C0000}"/>
    <cellStyle name="Normal 2 6 18" xfId="1388" xr:uid="{00000000-0005-0000-0000-0000610C0000}"/>
    <cellStyle name="Normal 2 6 19" xfId="1389" xr:uid="{00000000-0005-0000-0000-0000620C0000}"/>
    <cellStyle name="Normal 2 6 2" xfId="1390" xr:uid="{00000000-0005-0000-0000-0000630C0000}"/>
    <cellStyle name="Normal 2 6 2 10" xfId="1391" xr:uid="{00000000-0005-0000-0000-0000640C0000}"/>
    <cellStyle name="Normal 2 6 2 11" xfId="1392" xr:uid="{00000000-0005-0000-0000-0000650C0000}"/>
    <cellStyle name="Normal 2 6 2 12" xfId="1393" xr:uid="{00000000-0005-0000-0000-0000660C0000}"/>
    <cellStyle name="Normal 2 6 2 13" xfId="1394" xr:uid="{00000000-0005-0000-0000-0000670C0000}"/>
    <cellStyle name="Normal 2 6 2 14" xfId="1395" xr:uid="{00000000-0005-0000-0000-0000680C0000}"/>
    <cellStyle name="Normal 2 6 2 15" xfId="1396" xr:uid="{00000000-0005-0000-0000-0000690C0000}"/>
    <cellStyle name="Normal 2 6 2 16" xfId="1397" xr:uid="{00000000-0005-0000-0000-00006A0C0000}"/>
    <cellStyle name="Normal 2 6 2 17" xfId="1398" xr:uid="{00000000-0005-0000-0000-00006B0C0000}"/>
    <cellStyle name="Normal 2 6 2 18" xfId="1399" xr:uid="{00000000-0005-0000-0000-00006C0C0000}"/>
    <cellStyle name="Normal 2 6 2 19" xfId="1400" xr:uid="{00000000-0005-0000-0000-00006D0C0000}"/>
    <cellStyle name="Normal 2 6 2 2" xfId="1401" xr:uid="{00000000-0005-0000-0000-00006E0C0000}"/>
    <cellStyle name="Normal 2 6 2 2 2" xfId="1402" xr:uid="{00000000-0005-0000-0000-00006F0C0000}"/>
    <cellStyle name="Normal 2 6 2 2 2 10" xfId="1403" xr:uid="{00000000-0005-0000-0000-0000700C0000}"/>
    <cellStyle name="Normal 2 6 2 2 2 11" xfId="1404" xr:uid="{00000000-0005-0000-0000-0000710C0000}"/>
    <cellStyle name="Normal 2 6 2 2 2 12" xfId="1405" xr:uid="{00000000-0005-0000-0000-0000720C0000}"/>
    <cellStyle name="Normal 2 6 2 2 2 13" xfId="1406" xr:uid="{00000000-0005-0000-0000-0000730C0000}"/>
    <cellStyle name="Normal 2 6 2 2 2 14" xfId="1407" xr:uid="{00000000-0005-0000-0000-0000740C0000}"/>
    <cellStyle name="Normal 2 6 2 2 2 15" xfId="1408" xr:uid="{00000000-0005-0000-0000-0000750C0000}"/>
    <cellStyle name="Normal 2 6 2 2 2 16" xfId="1409" xr:uid="{00000000-0005-0000-0000-0000760C0000}"/>
    <cellStyle name="Normal 2 6 2 2 2 17" xfId="1410" xr:uid="{00000000-0005-0000-0000-0000770C0000}"/>
    <cellStyle name="Normal 2 6 2 2 2 18" xfId="1411" xr:uid="{00000000-0005-0000-0000-0000780C0000}"/>
    <cellStyle name="Normal 2 6 2 2 2 19" xfId="1412" xr:uid="{00000000-0005-0000-0000-0000790C0000}"/>
    <cellStyle name="Normal 2 6 2 2 2 2" xfId="1413" xr:uid="{00000000-0005-0000-0000-00007A0C0000}"/>
    <cellStyle name="Normal 2 6 2 2 2 20" xfId="1414" xr:uid="{00000000-0005-0000-0000-00007B0C0000}"/>
    <cellStyle name="Normal 2 6 2 2 2 21" xfId="1415" xr:uid="{00000000-0005-0000-0000-00007C0C0000}"/>
    <cellStyle name="Normal 2 6 2 2 2 22" xfId="1416" xr:uid="{00000000-0005-0000-0000-00007D0C0000}"/>
    <cellStyle name="Normal 2 6 2 2 2 23" xfId="1417" xr:uid="{00000000-0005-0000-0000-00007E0C0000}"/>
    <cellStyle name="Normal 2 6 2 2 2 24" xfId="1418" xr:uid="{00000000-0005-0000-0000-00007F0C0000}"/>
    <cellStyle name="Normal 2 6 2 2 2 25" xfId="1419" xr:uid="{00000000-0005-0000-0000-0000800C0000}"/>
    <cellStyle name="Normal 2 6 2 2 2 26" xfId="1420" xr:uid="{00000000-0005-0000-0000-0000810C0000}"/>
    <cellStyle name="Normal 2 6 2 2 2 3" xfId="1421" xr:uid="{00000000-0005-0000-0000-0000820C0000}"/>
    <cellStyle name="Normal 2 6 2 2 2 4" xfId="1422" xr:uid="{00000000-0005-0000-0000-0000830C0000}"/>
    <cellStyle name="Normal 2 6 2 2 2 5" xfId="1423" xr:uid="{00000000-0005-0000-0000-0000840C0000}"/>
    <cellStyle name="Normal 2 6 2 2 2 6" xfId="1424" xr:uid="{00000000-0005-0000-0000-0000850C0000}"/>
    <cellStyle name="Normal 2 6 2 2 2 7" xfId="1425" xr:uid="{00000000-0005-0000-0000-0000860C0000}"/>
    <cellStyle name="Normal 2 6 2 2 2 8" xfId="1426" xr:uid="{00000000-0005-0000-0000-0000870C0000}"/>
    <cellStyle name="Normal 2 6 2 2 2 9" xfId="1427" xr:uid="{00000000-0005-0000-0000-0000880C0000}"/>
    <cellStyle name="Normal 2 6 2 2 3" xfId="1428" xr:uid="{00000000-0005-0000-0000-0000890C0000}"/>
    <cellStyle name="Normal 2 6 2 2 3 10" xfId="1429" xr:uid="{00000000-0005-0000-0000-00008A0C0000}"/>
    <cellStyle name="Normal 2 6 2 2 3 11" xfId="1430" xr:uid="{00000000-0005-0000-0000-00008B0C0000}"/>
    <cellStyle name="Normal 2 6 2 2 3 12" xfId="1431" xr:uid="{00000000-0005-0000-0000-00008C0C0000}"/>
    <cellStyle name="Normal 2 6 2 2 3 13" xfId="1432" xr:uid="{00000000-0005-0000-0000-00008D0C0000}"/>
    <cellStyle name="Normal 2 6 2 2 3 14" xfId="1433" xr:uid="{00000000-0005-0000-0000-00008E0C0000}"/>
    <cellStyle name="Normal 2 6 2 2 3 15" xfId="1434" xr:uid="{00000000-0005-0000-0000-00008F0C0000}"/>
    <cellStyle name="Normal 2 6 2 2 3 16" xfId="1435" xr:uid="{00000000-0005-0000-0000-0000900C0000}"/>
    <cellStyle name="Normal 2 6 2 2 3 17" xfId="1436" xr:uid="{00000000-0005-0000-0000-0000910C0000}"/>
    <cellStyle name="Normal 2 6 2 2 3 18" xfId="1437" xr:uid="{00000000-0005-0000-0000-0000920C0000}"/>
    <cellStyle name="Normal 2 6 2 2 3 19" xfId="1438" xr:uid="{00000000-0005-0000-0000-0000930C0000}"/>
    <cellStyle name="Normal 2 6 2 2 3 2" xfId="1439" xr:uid="{00000000-0005-0000-0000-0000940C0000}"/>
    <cellStyle name="Normal 2 6 2 2 3 20" xfId="1440" xr:uid="{00000000-0005-0000-0000-0000950C0000}"/>
    <cellStyle name="Normal 2 6 2 2 3 21" xfId="1441" xr:uid="{00000000-0005-0000-0000-0000960C0000}"/>
    <cellStyle name="Normal 2 6 2 2 3 22" xfId="1442" xr:uid="{00000000-0005-0000-0000-0000970C0000}"/>
    <cellStyle name="Normal 2 6 2 2 3 23" xfId="1443" xr:uid="{00000000-0005-0000-0000-0000980C0000}"/>
    <cellStyle name="Normal 2 6 2 2 3 24" xfId="1444" xr:uid="{00000000-0005-0000-0000-0000990C0000}"/>
    <cellStyle name="Normal 2 6 2 2 3 25" xfId="1445" xr:uid="{00000000-0005-0000-0000-00009A0C0000}"/>
    <cellStyle name="Normal 2 6 2 2 3 3" xfId="1446" xr:uid="{00000000-0005-0000-0000-00009B0C0000}"/>
    <cellStyle name="Normal 2 6 2 2 3 4" xfId="1447" xr:uid="{00000000-0005-0000-0000-00009C0C0000}"/>
    <cellStyle name="Normal 2 6 2 2 3 5" xfId="1448" xr:uid="{00000000-0005-0000-0000-00009D0C0000}"/>
    <cellStyle name="Normal 2 6 2 2 3 6" xfId="1449" xr:uid="{00000000-0005-0000-0000-00009E0C0000}"/>
    <cellStyle name="Normal 2 6 2 2 3 7" xfId="1450" xr:uid="{00000000-0005-0000-0000-00009F0C0000}"/>
    <cellStyle name="Normal 2 6 2 2 3 8" xfId="1451" xr:uid="{00000000-0005-0000-0000-0000A00C0000}"/>
    <cellStyle name="Normal 2 6 2 2 3 9" xfId="1452" xr:uid="{00000000-0005-0000-0000-0000A10C0000}"/>
    <cellStyle name="Normal 2 6 2 2 4" xfId="1453" xr:uid="{00000000-0005-0000-0000-0000A20C0000}"/>
    <cellStyle name="Normal 2 6 2 2 4 10" xfId="1454" xr:uid="{00000000-0005-0000-0000-0000A30C0000}"/>
    <cellStyle name="Normal 2 6 2 2 4 11" xfId="1455" xr:uid="{00000000-0005-0000-0000-0000A40C0000}"/>
    <cellStyle name="Normal 2 6 2 2 4 12" xfId="1456" xr:uid="{00000000-0005-0000-0000-0000A50C0000}"/>
    <cellStyle name="Normal 2 6 2 2 4 13" xfId="1457" xr:uid="{00000000-0005-0000-0000-0000A60C0000}"/>
    <cellStyle name="Normal 2 6 2 2 4 14" xfId="1458" xr:uid="{00000000-0005-0000-0000-0000A70C0000}"/>
    <cellStyle name="Normal 2 6 2 2 4 15" xfId="1459" xr:uid="{00000000-0005-0000-0000-0000A80C0000}"/>
    <cellStyle name="Normal 2 6 2 2 4 16" xfId="1460" xr:uid="{00000000-0005-0000-0000-0000A90C0000}"/>
    <cellStyle name="Normal 2 6 2 2 4 17" xfId="1461" xr:uid="{00000000-0005-0000-0000-0000AA0C0000}"/>
    <cellStyle name="Normal 2 6 2 2 4 18" xfId="1462" xr:uid="{00000000-0005-0000-0000-0000AB0C0000}"/>
    <cellStyle name="Normal 2 6 2 2 4 19" xfId="1463" xr:uid="{00000000-0005-0000-0000-0000AC0C0000}"/>
    <cellStyle name="Normal 2 6 2 2 4 2" xfId="1464" xr:uid="{00000000-0005-0000-0000-0000AD0C0000}"/>
    <cellStyle name="Normal 2 6 2 2 4 20" xfId="1465" xr:uid="{00000000-0005-0000-0000-0000AE0C0000}"/>
    <cellStyle name="Normal 2 6 2 2 4 21" xfId="1466" xr:uid="{00000000-0005-0000-0000-0000AF0C0000}"/>
    <cellStyle name="Normal 2 6 2 2 4 22" xfId="1467" xr:uid="{00000000-0005-0000-0000-0000B00C0000}"/>
    <cellStyle name="Normal 2 6 2 2 4 23" xfId="1468" xr:uid="{00000000-0005-0000-0000-0000B10C0000}"/>
    <cellStyle name="Normal 2 6 2 2 4 24" xfId="1469" xr:uid="{00000000-0005-0000-0000-0000B20C0000}"/>
    <cellStyle name="Normal 2 6 2 2 4 25" xfId="1470" xr:uid="{00000000-0005-0000-0000-0000B30C0000}"/>
    <cellStyle name="Normal 2 6 2 2 4 3" xfId="1471" xr:uid="{00000000-0005-0000-0000-0000B40C0000}"/>
    <cellStyle name="Normal 2 6 2 2 4 4" xfId="1472" xr:uid="{00000000-0005-0000-0000-0000B50C0000}"/>
    <cellStyle name="Normal 2 6 2 2 4 5" xfId="1473" xr:uid="{00000000-0005-0000-0000-0000B60C0000}"/>
    <cellStyle name="Normal 2 6 2 2 4 6" xfId="1474" xr:uid="{00000000-0005-0000-0000-0000B70C0000}"/>
    <cellStyle name="Normal 2 6 2 2 4 7" xfId="1475" xr:uid="{00000000-0005-0000-0000-0000B80C0000}"/>
    <cellStyle name="Normal 2 6 2 2 4 8" xfId="1476" xr:uid="{00000000-0005-0000-0000-0000B90C0000}"/>
    <cellStyle name="Normal 2 6 2 2 4 9" xfId="1477" xr:uid="{00000000-0005-0000-0000-0000BA0C0000}"/>
    <cellStyle name="Normal 2 6 2 2 5" xfId="1478" xr:uid="{00000000-0005-0000-0000-0000BB0C0000}"/>
    <cellStyle name="Normal 2 6 2 2 5 10" xfId="1479" xr:uid="{00000000-0005-0000-0000-0000BC0C0000}"/>
    <cellStyle name="Normal 2 6 2 2 5 11" xfId="1480" xr:uid="{00000000-0005-0000-0000-0000BD0C0000}"/>
    <cellStyle name="Normal 2 6 2 2 5 12" xfId="1481" xr:uid="{00000000-0005-0000-0000-0000BE0C0000}"/>
    <cellStyle name="Normal 2 6 2 2 5 13" xfId="1482" xr:uid="{00000000-0005-0000-0000-0000BF0C0000}"/>
    <cellStyle name="Normal 2 6 2 2 5 14" xfId="1483" xr:uid="{00000000-0005-0000-0000-0000C00C0000}"/>
    <cellStyle name="Normal 2 6 2 2 5 15" xfId="1484" xr:uid="{00000000-0005-0000-0000-0000C10C0000}"/>
    <cellStyle name="Normal 2 6 2 2 5 16" xfId="1485" xr:uid="{00000000-0005-0000-0000-0000C20C0000}"/>
    <cellStyle name="Normal 2 6 2 2 5 17" xfId="1486" xr:uid="{00000000-0005-0000-0000-0000C30C0000}"/>
    <cellStyle name="Normal 2 6 2 2 5 18" xfId="1487" xr:uid="{00000000-0005-0000-0000-0000C40C0000}"/>
    <cellStyle name="Normal 2 6 2 2 5 19" xfId="1488" xr:uid="{00000000-0005-0000-0000-0000C50C0000}"/>
    <cellStyle name="Normal 2 6 2 2 5 2" xfId="1489" xr:uid="{00000000-0005-0000-0000-0000C60C0000}"/>
    <cellStyle name="Normal 2 6 2 2 5 20" xfId="1490" xr:uid="{00000000-0005-0000-0000-0000C70C0000}"/>
    <cellStyle name="Normal 2 6 2 2 5 21" xfId="1491" xr:uid="{00000000-0005-0000-0000-0000C80C0000}"/>
    <cellStyle name="Normal 2 6 2 2 5 22" xfId="1492" xr:uid="{00000000-0005-0000-0000-0000C90C0000}"/>
    <cellStyle name="Normal 2 6 2 2 5 23" xfId="1493" xr:uid="{00000000-0005-0000-0000-0000CA0C0000}"/>
    <cellStyle name="Normal 2 6 2 2 5 24" xfId="1494" xr:uid="{00000000-0005-0000-0000-0000CB0C0000}"/>
    <cellStyle name="Normal 2 6 2 2 5 25" xfId="1495" xr:uid="{00000000-0005-0000-0000-0000CC0C0000}"/>
    <cellStyle name="Normal 2 6 2 2 5 3" xfId="1496" xr:uid="{00000000-0005-0000-0000-0000CD0C0000}"/>
    <cellStyle name="Normal 2 6 2 2 5 4" xfId="1497" xr:uid="{00000000-0005-0000-0000-0000CE0C0000}"/>
    <cellStyle name="Normal 2 6 2 2 5 5" xfId="1498" xr:uid="{00000000-0005-0000-0000-0000CF0C0000}"/>
    <cellStyle name="Normal 2 6 2 2 5 6" xfId="1499" xr:uid="{00000000-0005-0000-0000-0000D00C0000}"/>
    <cellStyle name="Normal 2 6 2 2 5 7" xfId="1500" xr:uid="{00000000-0005-0000-0000-0000D10C0000}"/>
    <cellStyle name="Normal 2 6 2 2 5 8" xfId="1501" xr:uid="{00000000-0005-0000-0000-0000D20C0000}"/>
    <cellStyle name="Normal 2 6 2 2 5 9" xfId="1502" xr:uid="{00000000-0005-0000-0000-0000D30C0000}"/>
    <cellStyle name="Normal 2 6 2 2 6" xfId="30938" xr:uid="{00000000-0005-0000-0000-0000D40C0000}"/>
    <cellStyle name="Normal 2 6 2 20" xfId="1503" xr:uid="{00000000-0005-0000-0000-0000D50C0000}"/>
    <cellStyle name="Normal 2 6 2 21" xfId="1504" xr:uid="{00000000-0005-0000-0000-0000D60C0000}"/>
    <cellStyle name="Normal 2 6 2 22" xfId="1505" xr:uid="{00000000-0005-0000-0000-0000D70C0000}"/>
    <cellStyle name="Normal 2 6 2 23" xfId="1506" xr:uid="{00000000-0005-0000-0000-0000D80C0000}"/>
    <cellStyle name="Normal 2 6 2 24" xfId="1507" xr:uid="{00000000-0005-0000-0000-0000D90C0000}"/>
    <cellStyle name="Normal 2 6 2 25" xfId="1508" xr:uid="{00000000-0005-0000-0000-0000DA0C0000}"/>
    <cellStyle name="Normal 2 6 2 26" xfId="1509" xr:uid="{00000000-0005-0000-0000-0000DB0C0000}"/>
    <cellStyle name="Normal 2 6 2 27" xfId="1510" xr:uid="{00000000-0005-0000-0000-0000DC0C0000}"/>
    <cellStyle name="Normal 2 6 2 28" xfId="1511" xr:uid="{00000000-0005-0000-0000-0000DD0C0000}"/>
    <cellStyle name="Normal 2 6 2 29" xfId="1512" xr:uid="{00000000-0005-0000-0000-0000DE0C0000}"/>
    <cellStyle name="Normal 2 6 2 3" xfId="1513" xr:uid="{00000000-0005-0000-0000-0000DF0C0000}"/>
    <cellStyle name="Normal 2 6 2 3 2" xfId="1514" xr:uid="{00000000-0005-0000-0000-0000E00C0000}"/>
    <cellStyle name="Normal 2 6 2 3 3" xfId="1515" xr:uid="{00000000-0005-0000-0000-0000E10C0000}"/>
    <cellStyle name="Normal 2 6 2 4" xfId="1516" xr:uid="{00000000-0005-0000-0000-0000E20C0000}"/>
    <cellStyle name="Normal 2 6 2 5" xfId="1517" xr:uid="{00000000-0005-0000-0000-0000E30C0000}"/>
    <cellStyle name="Normal 2 6 2 6" xfId="1518" xr:uid="{00000000-0005-0000-0000-0000E40C0000}"/>
    <cellStyle name="Normal 2 6 2 7" xfId="1519" xr:uid="{00000000-0005-0000-0000-0000E50C0000}"/>
    <cellStyle name="Normal 2 6 2 8" xfId="1520" xr:uid="{00000000-0005-0000-0000-0000E60C0000}"/>
    <cellStyle name="Normal 2 6 2 9" xfId="1521" xr:uid="{00000000-0005-0000-0000-0000E70C0000}"/>
    <cellStyle name="Normal 2 6 20" xfId="1522" xr:uid="{00000000-0005-0000-0000-0000E80C0000}"/>
    <cellStyle name="Normal 2 6 21" xfId="1523" xr:uid="{00000000-0005-0000-0000-0000E90C0000}"/>
    <cellStyle name="Normal 2 6 22" xfId="1524" xr:uid="{00000000-0005-0000-0000-0000EA0C0000}"/>
    <cellStyle name="Normal 2 6 23" xfId="1525" xr:uid="{00000000-0005-0000-0000-0000EB0C0000}"/>
    <cellStyle name="Normal 2 6 24" xfId="1526" xr:uid="{00000000-0005-0000-0000-0000EC0C0000}"/>
    <cellStyle name="Normal 2 6 25" xfId="1527" xr:uid="{00000000-0005-0000-0000-0000ED0C0000}"/>
    <cellStyle name="Normal 2 6 26" xfId="1528" xr:uid="{00000000-0005-0000-0000-0000EE0C0000}"/>
    <cellStyle name="Normal 2 6 27" xfId="1529" xr:uid="{00000000-0005-0000-0000-0000EF0C0000}"/>
    <cellStyle name="Normal 2 6 28" xfId="1530" xr:uid="{00000000-0005-0000-0000-0000F00C0000}"/>
    <cellStyle name="Normal 2 6 3" xfId="1531" xr:uid="{00000000-0005-0000-0000-0000F10C0000}"/>
    <cellStyle name="Normal 2 6 3 10" xfId="1532" xr:uid="{00000000-0005-0000-0000-0000F20C0000}"/>
    <cellStyle name="Normal 2 6 3 11" xfId="1533" xr:uid="{00000000-0005-0000-0000-0000F30C0000}"/>
    <cellStyle name="Normal 2 6 3 12" xfId="1534" xr:uid="{00000000-0005-0000-0000-0000F40C0000}"/>
    <cellStyle name="Normal 2 6 3 13" xfId="1535" xr:uid="{00000000-0005-0000-0000-0000F50C0000}"/>
    <cellStyle name="Normal 2 6 3 14" xfId="1536" xr:uid="{00000000-0005-0000-0000-0000F60C0000}"/>
    <cellStyle name="Normal 2 6 3 15" xfId="1537" xr:uid="{00000000-0005-0000-0000-0000F70C0000}"/>
    <cellStyle name="Normal 2 6 3 16" xfId="1538" xr:uid="{00000000-0005-0000-0000-0000F80C0000}"/>
    <cellStyle name="Normal 2 6 3 17" xfId="1539" xr:uid="{00000000-0005-0000-0000-0000F90C0000}"/>
    <cellStyle name="Normal 2 6 3 18" xfId="1540" xr:uid="{00000000-0005-0000-0000-0000FA0C0000}"/>
    <cellStyle name="Normal 2 6 3 19" xfId="1541" xr:uid="{00000000-0005-0000-0000-0000FB0C0000}"/>
    <cellStyle name="Normal 2 6 3 2" xfId="1542" xr:uid="{00000000-0005-0000-0000-0000FC0C0000}"/>
    <cellStyle name="Normal 2 6 3 20" xfId="1543" xr:uid="{00000000-0005-0000-0000-0000FD0C0000}"/>
    <cellStyle name="Normal 2 6 3 21" xfId="1544" xr:uid="{00000000-0005-0000-0000-0000FE0C0000}"/>
    <cellStyle name="Normal 2 6 3 22" xfId="1545" xr:uid="{00000000-0005-0000-0000-0000FF0C0000}"/>
    <cellStyle name="Normal 2 6 3 23" xfId="1546" xr:uid="{00000000-0005-0000-0000-0000000D0000}"/>
    <cellStyle name="Normal 2 6 3 24" xfId="1547" xr:uid="{00000000-0005-0000-0000-0000010D0000}"/>
    <cellStyle name="Normal 2 6 3 25" xfId="1548" xr:uid="{00000000-0005-0000-0000-0000020D0000}"/>
    <cellStyle name="Normal 2 6 3 3" xfId="1549" xr:uid="{00000000-0005-0000-0000-0000030D0000}"/>
    <cellStyle name="Normal 2 6 3 4" xfId="1550" xr:uid="{00000000-0005-0000-0000-0000040D0000}"/>
    <cellStyle name="Normal 2 6 3 5" xfId="1551" xr:uid="{00000000-0005-0000-0000-0000050D0000}"/>
    <cellStyle name="Normal 2 6 3 6" xfId="1552" xr:uid="{00000000-0005-0000-0000-0000060D0000}"/>
    <cellStyle name="Normal 2 6 3 7" xfId="1553" xr:uid="{00000000-0005-0000-0000-0000070D0000}"/>
    <cellStyle name="Normal 2 6 3 8" xfId="1554" xr:uid="{00000000-0005-0000-0000-0000080D0000}"/>
    <cellStyle name="Normal 2 6 3 9" xfId="1555" xr:uid="{00000000-0005-0000-0000-0000090D0000}"/>
    <cellStyle name="Normal 2 6 4" xfId="1556" xr:uid="{00000000-0005-0000-0000-00000A0D0000}"/>
    <cellStyle name="Normal 2 6 4 10" xfId="1557" xr:uid="{00000000-0005-0000-0000-00000B0D0000}"/>
    <cellStyle name="Normal 2 6 4 11" xfId="1558" xr:uid="{00000000-0005-0000-0000-00000C0D0000}"/>
    <cellStyle name="Normal 2 6 4 12" xfId="1559" xr:uid="{00000000-0005-0000-0000-00000D0D0000}"/>
    <cellStyle name="Normal 2 6 4 13" xfId="1560" xr:uid="{00000000-0005-0000-0000-00000E0D0000}"/>
    <cellStyle name="Normal 2 6 4 14" xfId="1561" xr:uid="{00000000-0005-0000-0000-00000F0D0000}"/>
    <cellStyle name="Normal 2 6 4 15" xfId="1562" xr:uid="{00000000-0005-0000-0000-0000100D0000}"/>
    <cellStyle name="Normal 2 6 4 16" xfId="1563" xr:uid="{00000000-0005-0000-0000-0000110D0000}"/>
    <cellStyle name="Normal 2 6 4 17" xfId="1564" xr:uid="{00000000-0005-0000-0000-0000120D0000}"/>
    <cellStyle name="Normal 2 6 4 18" xfId="1565" xr:uid="{00000000-0005-0000-0000-0000130D0000}"/>
    <cellStyle name="Normal 2 6 4 19" xfId="1566" xr:uid="{00000000-0005-0000-0000-0000140D0000}"/>
    <cellStyle name="Normal 2 6 4 2" xfId="1567" xr:uid="{00000000-0005-0000-0000-0000150D0000}"/>
    <cellStyle name="Normal 2 6 4 20" xfId="1568" xr:uid="{00000000-0005-0000-0000-0000160D0000}"/>
    <cellStyle name="Normal 2 6 4 21" xfId="1569" xr:uid="{00000000-0005-0000-0000-0000170D0000}"/>
    <cellStyle name="Normal 2 6 4 22" xfId="1570" xr:uid="{00000000-0005-0000-0000-0000180D0000}"/>
    <cellStyle name="Normal 2 6 4 23" xfId="1571" xr:uid="{00000000-0005-0000-0000-0000190D0000}"/>
    <cellStyle name="Normal 2 6 4 24" xfId="1572" xr:uid="{00000000-0005-0000-0000-00001A0D0000}"/>
    <cellStyle name="Normal 2 6 4 25" xfId="1573" xr:uid="{00000000-0005-0000-0000-00001B0D0000}"/>
    <cellStyle name="Normal 2 6 4 3" xfId="1574" xr:uid="{00000000-0005-0000-0000-00001C0D0000}"/>
    <cellStyle name="Normal 2 6 4 4" xfId="1575" xr:uid="{00000000-0005-0000-0000-00001D0D0000}"/>
    <cellStyle name="Normal 2 6 4 5" xfId="1576" xr:uid="{00000000-0005-0000-0000-00001E0D0000}"/>
    <cellStyle name="Normal 2 6 4 6" xfId="1577" xr:uid="{00000000-0005-0000-0000-00001F0D0000}"/>
    <cellStyle name="Normal 2 6 4 7" xfId="1578" xr:uid="{00000000-0005-0000-0000-0000200D0000}"/>
    <cellStyle name="Normal 2 6 4 8" xfId="1579" xr:uid="{00000000-0005-0000-0000-0000210D0000}"/>
    <cellStyle name="Normal 2 6 4 9" xfId="1580" xr:uid="{00000000-0005-0000-0000-0000220D0000}"/>
    <cellStyle name="Normal 2 6 5" xfId="1581" xr:uid="{00000000-0005-0000-0000-0000230D0000}"/>
    <cellStyle name="Normal 2 6 5 10" xfId="1582" xr:uid="{00000000-0005-0000-0000-0000240D0000}"/>
    <cellStyle name="Normal 2 6 5 11" xfId="1583" xr:uid="{00000000-0005-0000-0000-0000250D0000}"/>
    <cellStyle name="Normal 2 6 5 12" xfId="1584" xr:uid="{00000000-0005-0000-0000-0000260D0000}"/>
    <cellStyle name="Normal 2 6 5 13" xfId="1585" xr:uid="{00000000-0005-0000-0000-0000270D0000}"/>
    <cellStyle name="Normal 2 6 5 14" xfId="1586" xr:uid="{00000000-0005-0000-0000-0000280D0000}"/>
    <cellStyle name="Normal 2 6 5 15" xfId="1587" xr:uid="{00000000-0005-0000-0000-0000290D0000}"/>
    <cellStyle name="Normal 2 6 5 16" xfId="1588" xr:uid="{00000000-0005-0000-0000-00002A0D0000}"/>
    <cellStyle name="Normal 2 6 5 17" xfId="1589" xr:uid="{00000000-0005-0000-0000-00002B0D0000}"/>
    <cellStyle name="Normal 2 6 5 18" xfId="1590" xr:uid="{00000000-0005-0000-0000-00002C0D0000}"/>
    <cellStyle name="Normal 2 6 5 19" xfId="1591" xr:uid="{00000000-0005-0000-0000-00002D0D0000}"/>
    <cellStyle name="Normal 2 6 5 2" xfId="1592" xr:uid="{00000000-0005-0000-0000-00002E0D0000}"/>
    <cellStyle name="Normal 2 6 5 20" xfId="1593" xr:uid="{00000000-0005-0000-0000-00002F0D0000}"/>
    <cellStyle name="Normal 2 6 5 21" xfId="1594" xr:uid="{00000000-0005-0000-0000-0000300D0000}"/>
    <cellStyle name="Normal 2 6 5 22" xfId="1595" xr:uid="{00000000-0005-0000-0000-0000310D0000}"/>
    <cellStyle name="Normal 2 6 5 23" xfId="1596" xr:uid="{00000000-0005-0000-0000-0000320D0000}"/>
    <cellStyle name="Normal 2 6 5 24" xfId="1597" xr:uid="{00000000-0005-0000-0000-0000330D0000}"/>
    <cellStyle name="Normal 2 6 5 25" xfId="1598" xr:uid="{00000000-0005-0000-0000-0000340D0000}"/>
    <cellStyle name="Normal 2 6 5 3" xfId="1599" xr:uid="{00000000-0005-0000-0000-0000350D0000}"/>
    <cellStyle name="Normal 2 6 5 4" xfId="1600" xr:uid="{00000000-0005-0000-0000-0000360D0000}"/>
    <cellStyle name="Normal 2 6 5 5" xfId="1601" xr:uid="{00000000-0005-0000-0000-0000370D0000}"/>
    <cellStyle name="Normal 2 6 5 6" xfId="1602" xr:uid="{00000000-0005-0000-0000-0000380D0000}"/>
    <cellStyle name="Normal 2 6 5 7" xfId="1603" xr:uid="{00000000-0005-0000-0000-0000390D0000}"/>
    <cellStyle name="Normal 2 6 5 8" xfId="1604" xr:uid="{00000000-0005-0000-0000-00003A0D0000}"/>
    <cellStyle name="Normal 2 6 5 9" xfId="1605" xr:uid="{00000000-0005-0000-0000-00003B0D0000}"/>
    <cellStyle name="Normal 2 6 6" xfId="1606" xr:uid="{00000000-0005-0000-0000-00003C0D0000}"/>
    <cellStyle name="Normal 2 6 6 10" xfId="1607" xr:uid="{00000000-0005-0000-0000-00003D0D0000}"/>
    <cellStyle name="Normal 2 6 6 11" xfId="1608" xr:uid="{00000000-0005-0000-0000-00003E0D0000}"/>
    <cellStyle name="Normal 2 6 6 12" xfId="1609" xr:uid="{00000000-0005-0000-0000-00003F0D0000}"/>
    <cellStyle name="Normal 2 6 6 13" xfId="1610" xr:uid="{00000000-0005-0000-0000-0000400D0000}"/>
    <cellStyle name="Normal 2 6 6 14" xfId="1611" xr:uid="{00000000-0005-0000-0000-0000410D0000}"/>
    <cellStyle name="Normal 2 6 6 15" xfId="1612" xr:uid="{00000000-0005-0000-0000-0000420D0000}"/>
    <cellStyle name="Normal 2 6 6 16" xfId="1613" xr:uid="{00000000-0005-0000-0000-0000430D0000}"/>
    <cellStyle name="Normal 2 6 6 17" xfId="1614" xr:uid="{00000000-0005-0000-0000-0000440D0000}"/>
    <cellStyle name="Normal 2 6 6 18" xfId="1615" xr:uid="{00000000-0005-0000-0000-0000450D0000}"/>
    <cellStyle name="Normal 2 6 6 19" xfId="1616" xr:uid="{00000000-0005-0000-0000-0000460D0000}"/>
    <cellStyle name="Normal 2 6 6 2" xfId="1617" xr:uid="{00000000-0005-0000-0000-0000470D0000}"/>
    <cellStyle name="Normal 2 6 6 20" xfId="1618" xr:uid="{00000000-0005-0000-0000-0000480D0000}"/>
    <cellStyle name="Normal 2 6 6 21" xfId="1619" xr:uid="{00000000-0005-0000-0000-0000490D0000}"/>
    <cellStyle name="Normal 2 6 6 22" xfId="1620" xr:uid="{00000000-0005-0000-0000-00004A0D0000}"/>
    <cellStyle name="Normal 2 6 6 23" xfId="1621" xr:uid="{00000000-0005-0000-0000-00004B0D0000}"/>
    <cellStyle name="Normal 2 6 6 24" xfId="1622" xr:uid="{00000000-0005-0000-0000-00004C0D0000}"/>
    <cellStyle name="Normal 2 6 6 25" xfId="1623" xr:uid="{00000000-0005-0000-0000-00004D0D0000}"/>
    <cellStyle name="Normal 2 6 6 3" xfId="1624" xr:uid="{00000000-0005-0000-0000-00004E0D0000}"/>
    <cellStyle name="Normal 2 6 6 4" xfId="1625" xr:uid="{00000000-0005-0000-0000-00004F0D0000}"/>
    <cellStyle name="Normal 2 6 6 5" xfId="1626" xr:uid="{00000000-0005-0000-0000-0000500D0000}"/>
    <cellStyle name="Normal 2 6 6 6" xfId="1627" xr:uid="{00000000-0005-0000-0000-0000510D0000}"/>
    <cellStyle name="Normal 2 6 6 7" xfId="1628" xr:uid="{00000000-0005-0000-0000-0000520D0000}"/>
    <cellStyle name="Normal 2 6 6 8" xfId="1629" xr:uid="{00000000-0005-0000-0000-0000530D0000}"/>
    <cellStyle name="Normal 2 6 6 9" xfId="1630" xr:uid="{00000000-0005-0000-0000-0000540D0000}"/>
    <cellStyle name="Normal 2 6 7" xfId="1631" xr:uid="{00000000-0005-0000-0000-0000550D0000}"/>
    <cellStyle name="Normal 2 6 7 10" xfId="1632" xr:uid="{00000000-0005-0000-0000-0000560D0000}"/>
    <cellStyle name="Normal 2 6 7 11" xfId="1633" xr:uid="{00000000-0005-0000-0000-0000570D0000}"/>
    <cellStyle name="Normal 2 6 7 12" xfId="1634" xr:uid="{00000000-0005-0000-0000-0000580D0000}"/>
    <cellStyle name="Normal 2 6 7 13" xfId="1635" xr:uid="{00000000-0005-0000-0000-0000590D0000}"/>
    <cellStyle name="Normal 2 6 7 14" xfId="1636" xr:uid="{00000000-0005-0000-0000-00005A0D0000}"/>
    <cellStyle name="Normal 2 6 7 15" xfId="1637" xr:uid="{00000000-0005-0000-0000-00005B0D0000}"/>
    <cellStyle name="Normal 2 6 7 16" xfId="1638" xr:uid="{00000000-0005-0000-0000-00005C0D0000}"/>
    <cellStyle name="Normal 2 6 7 17" xfId="1639" xr:uid="{00000000-0005-0000-0000-00005D0D0000}"/>
    <cellStyle name="Normal 2 6 7 18" xfId="1640" xr:uid="{00000000-0005-0000-0000-00005E0D0000}"/>
    <cellStyle name="Normal 2 6 7 19" xfId="1641" xr:uid="{00000000-0005-0000-0000-00005F0D0000}"/>
    <cellStyle name="Normal 2 6 7 2" xfId="1642" xr:uid="{00000000-0005-0000-0000-0000600D0000}"/>
    <cellStyle name="Normal 2 6 7 20" xfId="1643" xr:uid="{00000000-0005-0000-0000-0000610D0000}"/>
    <cellStyle name="Normal 2 6 7 21" xfId="1644" xr:uid="{00000000-0005-0000-0000-0000620D0000}"/>
    <cellStyle name="Normal 2 6 7 22" xfId="1645" xr:uid="{00000000-0005-0000-0000-0000630D0000}"/>
    <cellStyle name="Normal 2 6 7 23" xfId="1646" xr:uid="{00000000-0005-0000-0000-0000640D0000}"/>
    <cellStyle name="Normal 2 6 7 24" xfId="1647" xr:uid="{00000000-0005-0000-0000-0000650D0000}"/>
    <cellStyle name="Normal 2 6 7 25" xfId="1648" xr:uid="{00000000-0005-0000-0000-0000660D0000}"/>
    <cellStyle name="Normal 2 6 7 3" xfId="1649" xr:uid="{00000000-0005-0000-0000-0000670D0000}"/>
    <cellStyle name="Normal 2 6 7 4" xfId="1650" xr:uid="{00000000-0005-0000-0000-0000680D0000}"/>
    <cellStyle name="Normal 2 6 7 5" xfId="1651" xr:uid="{00000000-0005-0000-0000-0000690D0000}"/>
    <cellStyle name="Normal 2 6 7 6" xfId="1652" xr:uid="{00000000-0005-0000-0000-00006A0D0000}"/>
    <cellStyle name="Normal 2 6 7 7" xfId="1653" xr:uid="{00000000-0005-0000-0000-00006B0D0000}"/>
    <cellStyle name="Normal 2 6 7 8" xfId="1654" xr:uid="{00000000-0005-0000-0000-00006C0D0000}"/>
    <cellStyle name="Normal 2 6 7 9" xfId="1655" xr:uid="{00000000-0005-0000-0000-00006D0D0000}"/>
    <cellStyle name="Normal 2 6 8" xfId="1656" xr:uid="{00000000-0005-0000-0000-00006E0D0000}"/>
    <cellStyle name="Normal 2 6 8 10" xfId="1657" xr:uid="{00000000-0005-0000-0000-00006F0D0000}"/>
    <cellStyle name="Normal 2 6 8 11" xfId="1658" xr:uid="{00000000-0005-0000-0000-0000700D0000}"/>
    <cellStyle name="Normal 2 6 8 12" xfId="1659" xr:uid="{00000000-0005-0000-0000-0000710D0000}"/>
    <cellStyle name="Normal 2 6 8 13" xfId="1660" xr:uid="{00000000-0005-0000-0000-0000720D0000}"/>
    <cellStyle name="Normal 2 6 8 14" xfId="1661" xr:uid="{00000000-0005-0000-0000-0000730D0000}"/>
    <cellStyle name="Normal 2 6 8 15" xfId="1662" xr:uid="{00000000-0005-0000-0000-0000740D0000}"/>
    <cellStyle name="Normal 2 6 8 16" xfId="1663" xr:uid="{00000000-0005-0000-0000-0000750D0000}"/>
    <cellStyle name="Normal 2 6 8 17" xfId="1664" xr:uid="{00000000-0005-0000-0000-0000760D0000}"/>
    <cellStyle name="Normal 2 6 8 18" xfId="1665" xr:uid="{00000000-0005-0000-0000-0000770D0000}"/>
    <cellStyle name="Normal 2 6 8 19" xfId="1666" xr:uid="{00000000-0005-0000-0000-0000780D0000}"/>
    <cellStyle name="Normal 2 6 8 2" xfId="1667" xr:uid="{00000000-0005-0000-0000-0000790D0000}"/>
    <cellStyle name="Normal 2 6 8 20" xfId="1668" xr:uid="{00000000-0005-0000-0000-00007A0D0000}"/>
    <cellStyle name="Normal 2 6 8 21" xfId="1669" xr:uid="{00000000-0005-0000-0000-00007B0D0000}"/>
    <cellStyle name="Normal 2 6 8 22" xfId="1670" xr:uid="{00000000-0005-0000-0000-00007C0D0000}"/>
    <cellStyle name="Normal 2 6 8 23" xfId="1671" xr:uid="{00000000-0005-0000-0000-00007D0D0000}"/>
    <cellStyle name="Normal 2 6 8 24" xfId="1672" xr:uid="{00000000-0005-0000-0000-00007E0D0000}"/>
    <cellStyle name="Normal 2 6 8 25" xfId="1673" xr:uid="{00000000-0005-0000-0000-00007F0D0000}"/>
    <cellStyle name="Normal 2 6 8 26" xfId="1674" xr:uid="{00000000-0005-0000-0000-0000800D0000}"/>
    <cellStyle name="Normal 2 6 8 3" xfId="1675" xr:uid="{00000000-0005-0000-0000-0000810D0000}"/>
    <cellStyle name="Normal 2 6 8 4" xfId="1676" xr:uid="{00000000-0005-0000-0000-0000820D0000}"/>
    <cellStyle name="Normal 2 6 8 5" xfId="1677" xr:uid="{00000000-0005-0000-0000-0000830D0000}"/>
    <cellStyle name="Normal 2 6 8 6" xfId="1678" xr:uid="{00000000-0005-0000-0000-0000840D0000}"/>
    <cellStyle name="Normal 2 6 8 7" xfId="1679" xr:uid="{00000000-0005-0000-0000-0000850D0000}"/>
    <cellStyle name="Normal 2 6 8 8" xfId="1680" xr:uid="{00000000-0005-0000-0000-0000860D0000}"/>
    <cellStyle name="Normal 2 6 8 9" xfId="1681" xr:uid="{00000000-0005-0000-0000-0000870D0000}"/>
    <cellStyle name="Normal 2 6 9" xfId="1682" xr:uid="{00000000-0005-0000-0000-0000880D0000}"/>
    <cellStyle name="Normal 2 6 9 10" xfId="1683" xr:uid="{00000000-0005-0000-0000-0000890D0000}"/>
    <cellStyle name="Normal 2 6 9 11" xfId="1684" xr:uid="{00000000-0005-0000-0000-00008A0D0000}"/>
    <cellStyle name="Normal 2 6 9 12" xfId="1685" xr:uid="{00000000-0005-0000-0000-00008B0D0000}"/>
    <cellStyle name="Normal 2 6 9 13" xfId="1686" xr:uid="{00000000-0005-0000-0000-00008C0D0000}"/>
    <cellStyle name="Normal 2 6 9 14" xfId="1687" xr:uid="{00000000-0005-0000-0000-00008D0D0000}"/>
    <cellStyle name="Normal 2 6 9 15" xfId="1688" xr:uid="{00000000-0005-0000-0000-00008E0D0000}"/>
    <cellStyle name="Normal 2 6 9 16" xfId="1689" xr:uid="{00000000-0005-0000-0000-00008F0D0000}"/>
    <cellStyle name="Normal 2 6 9 17" xfId="1690" xr:uid="{00000000-0005-0000-0000-0000900D0000}"/>
    <cellStyle name="Normal 2 6 9 18" xfId="1691" xr:uid="{00000000-0005-0000-0000-0000910D0000}"/>
    <cellStyle name="Normal 2 6 9 19" xfId="1692" xr:uid="{00000000-0005-0000-0000-0000920D0000}"/>
    <cellStyle name="Normal 2 6 9 2" xfId="1693" xr:uid="{00000000-0005-0000-0000-0000930D0000}"/>
    <cellStyle name="Normal 2 6 9 20" xfId="1694" xr:uid="{00000000-0005-0000-0000-0000940D0000}"/>
    <cellStyle name="Normal 2 6 9 21" xfId="1695" xr:uid="{00000000-0005-0000-0000-0000950D0000}"/>
    <cellStyle name="Normal 2 6 9 22" xfId="1696" xr:uid="{00000000-0005-0000-0000-0000960D0000}"/>
    <cellStyle name="Normal 2 6 9 23" xfId="1697" xr:uid="{00000000-0005-0000-0000-0000970D0000}"/>
    <cellStyle name="Normal 2 6 9 24" xfId="1698" xr:uid="{00000000-0005-0000-0000-0000980D0000}"/>
    <cellStyle name="Normal 2 6 9 25" xfId="1699" xr:uid="{00000000-0005-0000-0000-0000990D0000}"/>
    <cellStyle name="Normal 2 6 9 3" xfId="1700" xr:uid="{00000000-0005-0000-0000-00009A0D0000}"/>
    <cellStyle name="Normal 2 6 9 4" xfId="1701" xr:uid="{00000000-0005-0000-0000-00009B0D0000}"/>
    <cellStyle name="Normal 2 6 9 5" xfId="1702" xr:uid="{00000000-0005-0000-0000-00009C0D0000}"/>
    <cellStyle name="Normal 2 6 9 6" xfId="1703" xr:uid="{00000000-0005-0000-0000-00009D0D0000}"/>
    <cellStyle name="Normal 2 6 9 7" xfId="1704" xr:uid="{00000000-0005-0000-0000-00009E0D0000}"/>
    <cellStyle name="Normal 2 6 9 8" xfId="1705" xr:uid="{00000000-0005-0000-0000-00009F0D0000}"/>
    <cellStyle name="Normal 2 6 9 9" xfId="1706" xr:uid="{00000000-0005-0000-0000-0000A00D0000}"/>
    <cellStyle name="Normal 2 7" xfId="1707" xr:uid="{00000000-0005-0000-0000-0000A10D0000}"/>
    <cellStyle name="Normal 2 7 10" xfId="1708" xr:uid="{00000000-0005-0000-0000-0000A20D0000}"/>
    <cellStyle name="Normal 2 7 11" xfId="1709" xr:uid="{00000000-0005-0000-0000-0000A30D0000}"/>
    <cellStyle name="Normal 2 7 12" xfId="1710" xr:uid="{00000000-0005-0000-0000-0000A40D0000}"/>
    <cellStyle name="Normal 2 7 13" xfId="1711" xr:uid="{00000000-0005-0000-0000-0000A50D0000}"/>
    <cellStyle name="Normal 2 7 14" xfId="1712" xr:uid="{00000000-0005-0000-0000-0000A60D0000}"/>
    <cellStyle name="Normal 2 7 15" xfId="1713" xr:uid="{00000000-0005-0000-0000-0000A70D0000}"/>
    <cellStyle name="Normal 2 7 16" xfId="1714" xr:uid="{00000000-0005-0000-0000-0000A80D0000}"/>
    <cellStyle name="Normal 2 7 17" xfId="1715" xr:uid="{00000000-0005-0000-0000-0000A90D0000}"/>
    <cellStyle name="Normal 2 7 18" xfId="1716" xr:uid="{00000000-0005-0000-0000-0000AA0D0000}"/>
    <cellStyle name="Normal 2 7 19" xfId="1717" xr:uid="{00000000-0005-0000-0000-0000AB0D0000}"/>
    <cellStyle name="Normal 2 7 2" xfId="1718" xr:uid="{00000000-0005-0000-0000-0000AC0D0000}"/>
    <cellStyle name="Normal 2 7 20" xfId="1719" xr:uid="{00000000-0005-0000-0000-0000AD0D0000}"/>
    <cellStyle name="Normal 2 7 21" xfId="1720" xr:uid="{00000000-0005-0000-0000-0000AE0D0000}"/>
    <cellStyle name="Normal 2 7 22" xfId="1721" xr:uid="{00000000-0005-0000-0000-0000AF0D0000}"/>
    <cellStyle name="Normal 2 7 23" xfId="1722" xr:uid="{00000000-0005-0000-0000-0000B00D0000}"/>
    <cellStyle name="Normal 2 7 24" xfId="1723" xr:uid="{00000000-0005-0000-0000-0000B10D0000}"/>
    <cellStyle name="Normal 2 7 25" xfId="1724" xr:uid="{00000000-0005-0000-0000-0000B20D0000}"/>
    <cellStyle name="Normal 2 7 3" xfId="1725" xr:uid="{00000000-0005-0000-0000-0000B30D0000}"/>
    <cellStyle name="Normal 2 7 4" xfId="1726" xr:uid="{00000000-0005-0000-0000-0000B40D0000}"/>
    <cellStyle name="Normal 2 7 5" xfId="1727" xr:uid="{00000000-0005-0000-0000-0000B50D0000}"/>
    <cellStyle name="Normal 2 7 6" xfId="1728" xr:uid="{00000000-0005-0000-0000-0000B60D0000}"/>
    <cellStyle name="Normal 2 7 7" xfId="1729" xr:uid="{00000000-0005-0000-0000-0000B70D0000}"/>
    <cellStyle name="Normal 2 7 8" xfId="1730" xr:uid="{00000000-0005-0000-0000-0000B80D0000}"/>
    <cellStyle name="Normal 2 7 9" xfId="1731" xr:uid="{00000000-0005-0000-0000-0000B90D0000}"/>
    <cellStyle name="Normal 2 8" xfId="1732" xr:uid="{00000000-0005-0000-0000-0000BA0D0000}"/>
    <cellStyle name="Normal 2 8 10" xfId="1733" xr:uid="{00000000-0005-0000-0000-0000BB0D0000}"/>
    <cellStyle name="Normal 2 8 11" xfId="1734" xr:uid="{00000000-0005-0000-0000-0000BC0D0000}"/>
    <cellStyle name="Normal 2 8 12" xfId="1735" xr:uid="{00000000-0005-0000-0000-0000BD0D0000}"/>
    <cellStyle name="Normal 2 8 13" xfId="1736" xr:uid="{00000000-0005-0000-0000-0000BE0D0000}"/>
    <cellStyle name="Normal 2 8 14" xfId="1737" xr:uid="{00000000-0005-0000-0000-0000BF0D0000}"/>
    <cellStyle name="Normal 2 8 15" xfId="1738" xr:uid="{00000000-0005-0000-0000-0000C00D0000}"/>
    <cellStyle name="Normal 2 8 16" xfId="1739" xr:uid="{00000000-0005-0000-0000-0000C10D0000}"/>
    <cellStyle name="Normal 2 8 17" xfId="1740" xr:uid="{00000000-0005-0000-0000-0000C20D0000}"/>
    <cellStyle name="Normal 2 8 18" xfId="1741" xr:uid="{00000000-0005-0000-0000-0000C30D0000}"/>
    <cellStyle name="Normal 2 8 19" xfId="1742" xr:uid="{00000000-0005-0000-0000-0000C40D0000}"/>
    <cellStyle name="Normal 2 8 2" xfId="1743" xr:uid="{00000000-0005-0000-0000-0000C50D0000}"/>
    <cellStyle name="Normal 2 8 20" xfId="1744" xr:uid="{00000000-0005-0000-0000-0000C60D0000}"/>
    <cellStyle name="Normal 2 8 21" xfId="1745" xr:uid="{00000000-0005-0000-0000-0000C70D0000}"/>
    <cellStyle name="Normal 2 8 22" xfId="1746" xr:uid="{00000000-0005-0000-0000-0000C80D0000}"/>
    <cellStyle name="Normal 2 8 23" xfId="1747" xr:uid="{00000000-0005-0000-0000-0000C90D0000}"/>
    <cellStyle name="Normal 2 8 24" xfId="1748" xr:uid="{00000000-0005-0000-0000-0000CA0D0000}"/>
    <cellStyle name="Normal 2 8 25" xfId="1749" xr:uid="{00000000-0005-0000-0000-0000CB0D0000}"/>
    <cellStyle name="Normal 2 8 3" xfId="1750" xr:uid="{00000000-0005-0000-0000-0000CC0D0000}"/>
    <cellStyle name="Normal 2 8 4" xfId="1751" xr:uid="{00000000-0005-0000-0000-0000CD0D0000}"/>
    <cellStyle name="Normal 2 8 5" xfId="1752" xr:uid="{00000000-0005-0000-0000-0000CE0D0000}"/>
    <cellStyle name="Normal 2 8 6" xfId="1753" xr:uid="{00000000-0005-0000-0000-0000CF0D0000}"/>
    <cellStyle name="Normal 2 8 7" xfId="1754" xr:uid="{00000000-0005-0000-0000-0000D00D0000}"/>
    <cellStyle name="Normal 2 8 8" xfId="1755" xr:uid="{00000000-0005-0000-0000-0000D10D0000}"/>
    <cellStyle name="Normal 2 8 9" xfId="1756" xr:uid="{00000000-0005-0000-0000-0000D20D0000}"/>
    <cellStyle name="Normal 2 9" xfId="1757" xr:uid="{00000000-0005-0000-0000-0000D30D0000}"/>
    <cellStyle name="Normal 2 9 10" xfId="1758" xr:uid="{00000000-0005-0000-0000-0000D40D0000}"/>
    <cellStyle name="Normal 2 9 11" xfId="1759" xr:uid="{00000000-0005-0000-0000-0000D50D0000}"/>
    <cellStyle name="Normal 2 9 12" xfId="1760" xr:uid="{00000000-0005-0000-0000-0000D60D0000}"/>
    <cellStyle name="Normal 2 9 13" xfId="1761" xr:uid="{00000000-0005-0000-0000-0000D70D0000}"/>
    <cellStyle name="Normal 2 9 14" xfId="1762" xr:uid="{00000000-0005-0000-0000-0000D80D0000}"/>
    <cellStyle name="Normal 2 9 15" xfId="1763" xr:uid="{00000000-0005-0000-0000-0000D90D0000}"/>
    <cellStyle name="Normal 2 9 16" xfId="1764" xr:uid="{00000000-0005-0000-0000-0000DA0D0000}"/>
    <cellStyle name="Normal 2 9 17" xfId="1765" xr:uid="{00000000-0005-0000-0000-0000DB0D0000}"/>
    <cellStyle name="Normal 2 9 18" xfId="1766" xr:uid="{00000000-0005-0000-0000-0000DC0D0000}"/>
    <cellStyle name="Normal 2 9 19" xfId="1767" xr:uid="{00000000-0005-0000-0000-0000DD0D0000}"/>
    <cellStyle name="Normal 2 9 2" xfId="1768" xr:uid="{00000000-0005-0000-0000-0000DE0D0000}"/>
    <cellStyle name="Normal 2 9 20" xfId="1769" xr:uid="{00000000-0005-0000-0000-0000DF0D0000}"/>
    <cellStyle name="Normal 2 9 21" xfId="1770" xr:uid="{00000000-0005-0000-0000-0000E00D0000}"/>
    <cellStyle name="Normal 2 9 22" xfId="1771" xr:uid="{00000000-0005-0000-0000-0000E10D0000}"/>
    <cellStyle name="Normal 2 9 23" xfId="1772" xr:uid="{00000000-0005-0000-0000-0000E20D0000}"/>
    <cellStyle name="Normal 2 9 24" xfId="1773" xr:uid="{00000000-0005-0000-0000-0000E30D0000}"/>
    <cellStyle name="Normal 2 9 25" xfId="1774" xr:uid="{00000000-0005-0000-0000-0000E40D0000}"/>
    <cellStyle name="Normal 2 9 3" xfId="1775" xr:uid="{00000000-0005-0000-0000-0000E50D0000}"/>
    <cellStyle name="Normal 2 9 4" xfId="1776" xr:uid="{00000000-0005-0000-0000-0000E60D0000}"/>
    <cellStyle name="Normal 2 9 5" xfId="1777" xr:uid="{00000000-0005-0000-0000-0000E70D0000}"/>
    <cellStyle name="Normal 2 9 6" xfId="1778" xr:uid="{00000000-0005-0000-0000-0000E80D0000}"/>
    <cellStyle name="Normal 2 9 7" xfId="1779" xr:uid="{00000000-0005-0000-0000-0000E90D0000}"/>
    <cellStyle name="Normal 2 9 8" xfId="1780" xr:uid="{00000000-0005-0000-0000-0000EA0D0000}"/>
    <cellStyle name="Normal 2 9 9" xfId="1781" xr:uid="{00000000-0005-0000-0000-0000EB0D0000}"/>
    <cellStyle name="Normal 20" xfId="16255" xr:uid="{00000000-0005-0000-0000-0000EC0D0000}"/>
    <cellStyle name="Normal 20 2" xfId="30502" xr:uid="{00000000-0005-0000-0000-0000ED0D0000}"/>
    <cellStyle name="Normal 20 3" xfId="26318" xr:uid="{00000000-0005-0000-0000-0000EE0D0000}"/>
    <cellStyle name="Normal 21" xfId="26319" xr:uid="{00000000-0005-0000-0000-0000EF0D0000}"/>
    <cellStyle name="Normal 22" xfId="26320" xr:uid="{00000000-0005-0000-0000-0000F00D0000}"/>
    <cellStyle name="Normal 22 2" xfId="39985" xr:uid="{00000000-0005-0000-0000-0000F10D0000}"/>
    <cellStyle name="Normal 23" xfId="25789" xr:uid="{00000000-0005-0000-0000-0000F20D0000}"/>
    <cellStyle name="Normal 24" xfId="25788" xr:uid="{00000000-0005-0000-0000-0000F30D0000}"/>
    <cellStyle name="Normal 3" xfId="1782" xr:uid="{00000000-0005-0000-0000-0000F40D0000}"/>
    <cellStyle name="Normal 3 10" xfId="1783" xr:uid="{00000000-0005-0000-0000-0000F50D0000}"/>
    <cellStyle name="Normal 3 11" xfId="1784" xr:uid="{00000000-0005-0000-0000-0000F60D0000}"/>
    <cellStyle name="Normal 3 12" xfId="1785" xr:uid="{00000000-0005-0000-0000-0000F70D0000}"/>
    <cellStyle name="Normal 3 13" xfId="1786" xr:uid="{00000000-0005-0000-0000-0000F80D0000}"/>
    <cellStyle name="Normal 3 13 2" xfId="1787" xr:uid="{00000000-0005-0000-0000-0000F90D0000}"/>
    <cellStyle name="Normal 3 13 2 2" xfId="42872" xr:uid="{00000000-0005-0000-0000-0000FA0D0000}"/>
    <cellStyle name="Normal 3 13 3" xfId="1788" xr:uid="{00000000-0005-0000-0000-0000FB0D0000}"/>
    <cellStyle name="Normal 3 13 4" xfId="1789" xr:uid="{00000000-0005-0000-0000-0000FC0D0000}"/>
    <cellStyle name="Normal 3 13 4 2" xfId="26321" xr:uid="{00000000-0005-0000-0000-0000FD0D0000}"/>
    <cellStyle name="Normal 3 13 4 2 2" xfId="38734" xr:uid="{00000000-0005-0000-0000-0000FE0D0000}"/>
    <cellStyle name="Normal 3 13 4 3" xfId="30497" xr:uid="{00000000-0005-0000-0000-0000FF0D0000}"/>
    <cellStyle name="Normal 3 13 5" xfId="30496" xr:uid="{00000000-0005-0000-0000-0000000E0000}"/>
    <cellStyle name="Normal 3 14" xfId="1790" xr:uid="{00000000-0005-0000-0000-0000010E0000}"/>
    <cellStyle name="Normal 3 14 2" xfId="1791" xr:uid="{00000000-0005-0000-0000-0000020E0000}"/>
    <cellStyle name="Normal 3 14 2 2" xfId="26322" xr:uid="{00000000-0005-0000-0000-0000030E0000}"/>
    <cellStyle name="Normal 3 14 2 2 2" xfId="38733" xr:uid="{00000000-0005-0000-0000-0000040E0000}"/>
    <cellStyle name="Normal 3 14 2 3" xfId="26323" xr:uid="{00000000-0005-0000-0000-0000050E0000}"/>
    <cellStyle name="Normal 3 14 3" xfId="26324" xr:uid="{00000000-0005-0000-0000-0000060E0000}"/>
    <cellStyle name="Normal 3 14 4" xfId="30492" xr:uid="{00000000-0005-0000-0000-0000070E0000}"/>
    <cellStyle name="Normal 3 14 5" xfId="16385" xr:uid="{00000000-0005-0000-0000-0000080E0000}"/>
    <cellStyle name="Normal 3 15" xfId="1792" xr:uid="{00000000-0005-0000-0000-0000090E0000}"/>
    <cellStyle name="Normal 3 15 2" xfId="1793" xr:uid="{00000000-0005-0000-0000-00000A0E0000}"/>
    <cellStyle name="Normal 3 15 2 2" xfId="39977" xr:uid="{00000000-0005-0000-0000-00000B0E0000}"/>
    <cellStyle name="Normal 3 15 2 3" xfId="30490" xr:uid="{00000000-0005-0000-0000-00000C0E0000}"/>
    <cellStyle name="Normal 3 15 3" xfId="26325" xr:uid="{00000000-0005-0000-0000-00000D0E0000}"/>
    <cellStyle name="Normal 3 15 4" xfId="30489" xr:uid="{00000000-0005-0000-0000-00000E0E0000}"/>
    <cellStyle name="Normal 3 15 5" xfId="16386" xr:uid="{00000000-0005-0000-0000-00000F0E0000}"/>
    <cellStyle name="Normal 3 16" xfId="1794" xr:uid="{00000000-0005-0000-0000-0000100E0000}"/>
    <cellStyle name="Normal 3 16 2" xfId="1795" xr:uid="{00000000-0005-0000-0000-0000110E0000}"/>
    <cellStyle name="Normal 3 16 2 2" xfId="39975" xr:uid="{00000000-0005-0000-0000-0000120E0000}"/>
    <cellStyle name="Normal 3 16 2 3" xfId="30487" xr:uid="{00000000-0005-0000-0000-0000130E0000}"/>
    <cellStyle name="Normal 3 16 2 4" xfId="42864" xr:uid="{00000000-0005-0000-0000-0000140E0000}"/>
    <cellStyle name="Normal 3 16 3" xfId="39974" xr:uid="{00000000-0005-0000-0000-0000150E0000}"/>
    <cellStyle name="Normal 3 16 4" xfId="39976" xr:uid="{00000000-0005-0000-0000-0000160E0000}"/>
    <cellStyle name="Normal 3 16 5" xfId="42863" xr:uid="{00000000-0005-0000-0000-0000170E0000}"/>
    <cellStyle name="Normal 3 16 6" xfId="16387" xr:uid="{00000000-0005-0000-0000-0000180E0000}"/>
    <cellStyle name="Normal 3 17" xfId="1796" xr:uid="{00000000-0005-0000-0000-0000190E0000}"/>
    <cellStyle name="Normal 3 18" xfId="1797" xr:uid="{00000000-0005-0000-0000-00001A0E0000}"/>
    <cellStyle name="Normal 3 19" xfId="1798" xr:uid="{00000000-0005-0000-0000-00001B0E0000}"/>
    <cellStyle name="Normal 3 19 2" xfId="1799" xr:uid="{00000000-0005-0000-0000-00001C0E0000}"/>
    <cellStyle name="Normal 3 19 3" xfId="39973" xr:uid="{00000000-0005-0000-0000-00001D0E0000}"/>
    <cellStyle name="Normal 3 19 4" xfId="16388" xr:uid="{00000000-0005-0000-0000-00001E0E0000}"/>
    <cellStyle name="Normal 3 2" xfId="1800" xr:uid="{00000000-0005-0000-0000-00001F0E0000}"/>
    <cellStyle name="Normal 3 2 10" xfId="1801" xr:uid="{00000000-0005-0000-0000-0000200E0000}"/>
    <cellStyle name="Normal 3 2 10 10" xfId="1802" xr:uid="{00000000-0005-0000-0000-0000210E0000}"/>
    <cellStyle name="Normal 3 2 10 10 2" xfId="1803" xr:uid="{00000000-0005-0000-0000-0000220E0000}"/>
    <cellStyle name="Normal 3 2 10 10 2 2" xfId="32306" xr:uid="{00000000-0005-0000-0000-0000230E0000}"/>
    <cellStyle name="Normal 3 2 10 10 2 2 2" xfId="38732" xr:uid="{00000000-0005-0000-0000-0000240E0000}"/>
    <cellStyle name="Normal 3 2 10 10 2 3" xfId="26326" xr:uid="{00000000-0005-0000-0000-0000250E0000}"/>
    <cellStyle name="Normal 3 2 10 10 3" xfId="1804" xr:uid="{00000000-0005-0000-0000-0000260E0000}"/>
    <cellStyle name="Normal 3 2 10 10 3 2" xfId="32307" xr:uid="{00000000-0005-0000-0000-0000270E0000}"/>
    <cellStyle name="Normal 3 2 10 10 3 2 2" xfId="38731" xr:uid="{00000000-0005-0000-0000-0000280E0000}"/>
    <cellStyle name="Normal 3 2 10 10 3 3" xfId="26327" xr:uid="{00000000-0005-0000-0000-0000290E0000}"/>
    <cellStyle name="Normal 3 2 10 10 4" xfId="32308" xr:uid="{00000000-0005-0000-0000-00002A0E0000}"/>
    <cellStyle name="Normal 3 2 10 10 4 2" xfId="38730" xr:uid="{00000000-0005-0000-0000-00002B0E0000}"/>
    <cellStyle name="Normal 3 2 10 10 5" xfId="26328" xr:uid="{00000000-0005-0000-0000-00002C0E0000}"/>
    <cellStyle name="Normal 3 2 10 11" xfId="1805" xr:uid="{00000000-0005-0000-0000-00002D0E0000}"/>
    <cellStyle name="Normal 3 2 10 11 2" xfId="1806" xr:uid="{00000000-0005-0000-0000-00002E0E0000}"/>
    <cellStyle name="Normal 3 2 10 11 2 2" xfId="32309" xr:uid="{00000000-0005-0000-0000-00002F0E0000}"/>
    <cellStyle name="Normal 3 2 10 11 2 2 2" xfId="38728" xr:uid="{00000000-0005-0000-0000-0000300E0000}"/>
    <cellStyle name="Normal 3 2 10 11 2 3" xfId="26329" xr:uid="{00000000-0005-0000-0000-0000310E0000}"/>
    <cellStyle name="Normal 3 2 10 11 3" xfId="1807" xr:uid="{00000000-0005-0000-0000-0000320E0000}"/>
    <cellStyle name="Normal 3 2 10 11 3 2" xfId="32310" xr:uid="{00000000-0005-0000-0000-0000330E0000}"/>
    <cellStyle name="Normal 3 2 10 11 3 2 2" xfId="38727" xr:uid="{00000000-0005-0000-0000-0000340E0000}"/>
    <cellStyle name="Normal 3 2 10 11 3 3" xfId="26330" xr:uid="{00000000-0005-0000-0000-0000350E0000}"/>
    <cellStyle name="Normal 3 2 10 11 4" xfId="32311" xr:uid="{00000000-0005-0000-0000-0000360E0000}"/>
    <cellStyle name="Normal 3 2 10 11 4 2" xfId="38726" xr:uid="{00000000-0005-0000-0000-0000370E0000}"/>
    <cellStyle name="Normal 3 2 10 11 5" xfId="26331" xr:uid="{00000000-0005-0000-0000-0000380E0000}"/>
    <cellStyle name="Normal 3 2 10 12" xfId="1808" xr:uid="{00000000-0005-0000-0000-0000390E0000}"/>
    <cellStyle name="Normal 3 2 10 12 2" xfId="1809" xr:uid="{00000000-0005-0000-0000-00003A0E0000}"/>
    <cellStyle name="Normal 3 2 10 12 2 2" xfId="32312" xr:uid="{00000000-0005-0000-0000-00003B0E0000}"/>
    <cellStyle name="Normal 3 2 10 12 2 2 2" xfId="38725" xr:uid="{00000000-0005-0000-0000-00003C0E0000}"/>
    <cellStyle name="Normal 3 2 10 12 2 3" xfId="26332" xr:uid="{00000000-0005-0000-0000-00003D0E0000}"/>
    <cellStyle name="Normal 3 2 10 12 3" xfId="1810" xr:uid="{00000000-0005-0000-0000-00003E0E0000}"/>
    <cellStyle name="Normal 3 2 10 12 3 2" xfId="32313" xr:uid="{00000000-0005-0000-0000-00003F0E0000}"/>
    <cellStyle name="Normal 3 2 10 12 3 2 2" xfId="29680" xr:uid="{00000000-0005-0000-0000-0000400E0000}"/>
    <cellStyle name="Normal 3 2 10 12 3 3" xfId="26333" xr:uid="{00000000-0005-0000-0000-0000410E0000}"/>
    <cellStyle name="Normal 3 2 10 12 4" xfId="32314" xr:uid="{00000000-0005-0000-0000-0000420E0000}"/>
    <cellStyle name="Normal 3 2 10 12 4 2" xfId="29681" xr:uid="{00000000-0005-0000-0000-0000430E0000}"/>
    <cellStyle name="Normal 3 2 10 12 5" xfId="26334" xr:uid="{00000000-0005-0000-0000-0000440E0000}"/>
    <cellStyle name="Normal 3 2 10 13" xfId="1811" xr:uid="{00000000-0005-0000-0000-0000450E0000}"/>
    <cellStyle name="Normal 3 2 10 13 2" xfId="1812" xr:uid="{00000000-0005-0000-0000-0000460E0000}"/>
    <cellStyle name="Normal 3 2 10 13 2 2" xfId="32315" xr:uid="{00000000-0005-0000-0000-0000470E0000}"/>
    <cellStyle name="Normal 3 2 10 13 2 2 2" xfId="38722" xr:uid="{00000000-0005-0000-0000-0000480E0000}"/>
    <cellStyle name="Normal 3 2 10 13 2 3" xfId="26335" xr:uid="{00000000-0005-0000-0000-0000490E0000}"/>
    <cellStyle name="Normal 3 2 10 13 3" xfId="1813" xr:uid="{00000000-0005-0000-0000-00004A0E0000}"/>
    <cellStyle name="Normal 3 2 10 13 3 2" xfId="32316" xr:uid="{00000000-0005-0000-0000-00004B0E0000}"/>
    <cellStyle name="Normal 3 2 10 13 3 2 2" xfId="29683" xr:uid="{00000000-0005-0000-0000-00004C0E0000}"/>
    <cellStyle name="Normal 3 2 10 13 3 3" xfId="26336" xr:uid="{00000000-0005-0000-0000-00004D0E0000}"/>
    <cellStyle name="Normal 3 2 10 13 4" xfId="32317" xr:uid="{00000000-0005-0000-0000-00004E0E0000}"/>
    <cellStyle name="Normal 3 2 10 13 4 2" xfId="38721" xr:uid="{00000000-0005-0000-0000-00004F0E0000}"/>
    <cellStyle name="Normal 3 2 10 13 5" xfId="26337" xr:uid="{00000000-0005-0000-0000-0000500E0000}"/>
    <cellStyle name="Normal 3 2 10 14" xfId="1814" xr:uid="{00000000-0005-0000-0000-0000510E0000}"/>
    <cellStyle name="Normal 3 2 10 14 2" xfId="1815" xr:uid="{00000000-0005-0000-0000-0000520E0000}"/>
    <cellStyle name="Normal 3 2 10 14 2 2" xfId="32318" xr:uid="{00000000-0005-0000-0000-0000530E0000}"/>
    <cellStyle name="Normal 3 2 10 14 2 2 2" xfId="29687" xr:uid="{00000000-0005-0000-0000-0000540E0000}"/>
    <cellStyle name="Normal 3 2 10 14 2 3" xfId="26338" xr:uid="{00000000-0005-0000-0000-0000550E0000}"/>
    <cellStyle name="Normal 3 2 10 14 3" xfId="1816" xr:uid="{00000000-0005-0000-0000-0000560E0000}"/>
    <cellStyle name="Normal 3 2 10 14 3 2" xfId="32319" xr:uid="{00000000-0005-0000-0000-0000570E0000}"/>
    <cellStyle name="Normal 3 2 10 14 3 2 2" xfId="38720" xr:uid="{00000000-0005-0000-0000-0000580E0000}"/>
    <cellStyle name="Normal 3 2 10 14 3 3" xfId="26339" xr:uid="{00000000-0005-0000-0000-0000590E0000}"/>
    <cellStyle name="Normal 3 2 10 14 4" xfId="32320" xr:uid="{00000000-0005-0000-0000-00005A0E0000}"/>
    <cellStyle name="Normal 3 2 10 14 4 2" xfId="29689" xr:uid="{00000000-0005-0000-0000-00005B0E0000}"/>
    <cellStyle name="Normal 3 2 10 14 5" xfId="26340" xr:uid="{00000000-0005-0000-0000-00005C0E0000}"/>
    <cellStyle name="Normal 3 2 10 15" xfId="1817" xr:uid="{00000000-0005-0000-0000-00005D0E0000}"/>
    <cellStyle name="Normal 3 2 10 15 2" xfId="1818" xr:uid="{00000000-0005-0000-0000-00005E0E0000}"/>
    <cellStyle name="Normal 3 2 10 15 2 2" xfId="32321" xr:uid="{00000000-0005-0000-0000-00005F0E0000}"/>
    <cellStyle name="Normal 3 2 10 15 2 2 2" xfId="29691" xr:uid="{00000000-0005-0000-0000-0000600E0000}"/>
    <cellStyle name="Normal 3 2 10 15 2 3" xfId="26341" xr:uid="{00000000-0005-0000-0000-0000610E0000}"/>
    <cellStyle name="Normal 3 2 10 15 3" xfId="1819" xr:uid="{00000000-0005-0000-0000-0000620E0000}"/>
    <cellStyle name="Normal 3 2 10 15 3 2" xfId="32322" xr:uid="{00000000-0005-0000-0000-0000630E0000}"/>
    <cellStyle name="Normal 3 2 10 15 3 2 2" xfId="29692" xr:uid="{00000000-0005-0000-0000-0000640E0000}"/>
    <cellStyle name="Normal 3 2 10 15 3 3" xfId="26342" xr:uid="{00000000-0005-0000-0000-0000650E0000}"/>
    <cellStyle name="Normal 3 2 10 15 4" xfId="32323" xr:uid="{00000000-0005-0000-0000-0000660E0000}"/>
    <cellStyle name="Normal 3 2 10 15 4 2" xfId="38718" xr:uid="{00000000-0005-0000-0000-0000670E0000}"/>
    <cellStyle name="Normal 3 2 10 15 5" xfId="26343" xr:uid="{00000000-0005-0000-0000-0000680E0000}"/>
    <cellStyle name="Normal 3 2 10 16" xfId="1820" xr:uid="{00000000-0005-0000-0000-0000690E0000}"/>
    <cellStyle name="Normal 3 2 10 16 2" xfId="1821" xr:uid="{00000000-0005-0000-0000-00006A0E0000}"/>
    <cellStyle name="Normal 3 2 10 16 2 2" xfId="32324" xr:uid="{00000000-0005-0000-0000-00006B0E0000}"/>
    <cellStyle name="Normal 3 2 10 16 2 2 2" xfId="29696" xr:uid="{00000000-0005-0000-0000-00006C0E0000}"/>
    <cellStyle name="Normal 3 2 10 16 2 3" xfId="26344" xr:uid="{00000000-0005-0000-0000-00006D0E0000}"/>
    <cellStyle name="Normal 3 2 10 16 3" xfId="1822" xr:uid="{00000000-0005-0000-0000-00006E0E0000}"/>
    <cellStyle name="Normal 3 2 10 16 3 2" xfId="32325" xr:uid="{00000000-0005-0000-0000-00006F0E0000}"/>
    <cellStyle name="Normal 3 2 10 16 3 2 2" xfId="38717" xr:uid="{00000000-0005-0000-0000-0000700E0000}"/>
    <cellStyle name="Normal 3 2 10 16 3 3" xfId="26345" xr:uid="{00000000-0005-0000-0000-0000710E0000}"/>
    <cellStyle name="Normal 3 2 10 16 4" xfId="32326" xr:uid="{00000000-0005-0000-0000-0000720E0000}"/>
    <cellStyle name="Normal 3 2 10 16 4 2" xfId="29698" xr:uid="{00000000-0005-0000-0000-0000730E0000}"/>
    <cellStyle name="Normal 3 2 10 16 5" xfId="26346" xr:uid="{00000000-0005-0000-0000-0000740E0000}"/>
    <cellStyle name="Normal 3 2 10 17" xfId="1823" xr:uid="{00000000-0005-0000-0000-0000750E0000}"/>
    <cellStyle name="Normal 3 2 10 17 2" xfId="32327" xr:uid="{00000000-0005-0000-0000-0000760E0000}"/>
    <cellStyle name="Normal 3 2 10 17 2 2" xfId="29700" xr:uid="{00000000-0005-0000-0000-0000770E0000}"/>
    <cellStyle name="Normal 3 2 10 17 3" xfId="26347" xr:uid="{00000000-0005-0000-0000-0000780E0000}"/>
    <cellStyle name="Normal 3 2 10 18" xfId="1824" xr:uid="{00000000-0005-0000-0000-0000790E0000}"/>
    <cellStyle name="Normal 3 2 10 18 2" xfId="32328" xr:uid="{00000000-0005-0000-0000-00007A0E0000}"/>
    <cellStyle name="Normal 3 2 10 18 2 2" xfId="29701" xr:uid="{00000000-0005-0000-0000-00007B0E0000}"/>
    <cellStyle name="Normal 3 2 10 18 3" xfId="26348" xr:uid="{00000000-0005-0000-0000-00007C0E0000}"/>
    <cellStyle name="Normal 3 2 10 19" xfId="32329" xr:uid="{00000000-0005-0000-0000-00007D0E0000}"/>
    <cellStyle name="Normal 3 2 10 19 2" xfId="38715" xr:uid="{00000000-0005-0000-0000-00007E0E0000}"/>
    <cellStyle name="Normal 3 2 10 2" xfId="1825" xr:uid="{00000000-0005-0000-0000-00007F0E0000}"/>
    <cellStyle name="Normal 3 2 10 2 2" xfId="1826" xr:uid="{00000000-0005-0000-0000-0000800E0000}"/>
    <cellStyle name="Normal 3 2 10 2 2 2" xfId="32330" xr:uid="{00000000-0005-0000-0000-0000810E0000}"/>
    <cellStyle name="Normal 3 2 10 2 2 2 2" xfId="38714" xr:uid="{00000000-0005-0000-0000-0000820E0000}"/>
    <cellStyle name="Normal 3 2 10 2 2 3" xfId="26349" xr:uid="{00000000-0005-0000-0000-0000830E0000}"/>
    <cellStyle name="Normal 3 2 10 2 3" xfId="1827" xr:uid="{00000000-0005-0000-0000-0000840E0000}"/>
    <cellStyle name="Normal 3 2 10 2 3 2" xfId="32331" xr:uid="{00000000-0005-0000-0000-0000850E0000}"/>
    <cellStyle name="Normal 3 2 10 2 3 2 2" xfId="38713" xr:uid="{00000000-0005-0000-0000-0000860E0000}"/>
    <cellStyle name="Normal 3 2 10 2 3 3" xfId="26350" xr:uid="{00000000-0005-0000-0000-0000870E0000}"/>
    <cellStyle name="Normal 3 2 10 2 4" xfId="32332" xr:uid="{00000000-0005-0000-0000-0000880E0000}"/>
    <cellStyle name="Normal 3 2 10 2 4 2" xfId="38712" xr:uid="{00000000-0005-0000-0000-0000890E0000}"/>
    <cellStyle name="Normal 3 2 10 2 5" xfId="26351" xr:uid="{00000000-0005-0000-0000-00008A0E0000}"/>
    <cellStyle name="Normal 3 2 10 20" xfId="26352" xr:uid="{00000000-0005-0000-0000-00008B0E0000}"/>
    <cellStyle name="Normal 3 2 10 3" xfId="1828" xr:uid="{00000000-0005-0000-0000-00008C0E0000}"/>
    <cellStyle name="Normal 3 2 10 3 2" xfId="1829" xr:uid="{00000000-0005-0000-0000-00008D0E0000}"/>
    <cellStyle name="Normal 3 2 10 3 2 2" xfId="32333" xr:uid="{00000000-0005-0000-0000-00008E0E0000}"/>
    <cellStyle name="Normal 3 2 10 3 2 2 2" xfId="29707" xr:uid="{00000000-0005-0000-0000-00008F0E0000}"/>
    <cellStyle name="Normal 3 2 10 3 2 3" xfId="26353" xr:uid="{00000000-0005-0000-0000-0000900E0000}"/>
    <cellStyle name="Normal 3 2 10 3 3" xfId="1830" xr:uid="{00000000-0005-0000-0000-0000910E0000}"/>
    <cellStyle name="Normal 3 2 10 3 3 2" xfId="32334" xr:uid="{00000000-0005-0000-0000-0000920E0000}"/>
    <cellStyle name="Normal 3 2 10 3 3 2 2" xfId="38710" xr:uid="{00000000-0005-0000-0000-0000930E0000}"/>
    <cellStyle name="Normal 3 2 10 3 3 3" xfId="26354" xr:uid="{00000000-0005-0000-0000-0000940E0000}"/>
    <cellStyle name="Normal 3 2 10 3 4" xfId="32335" xr:uid="{00000000-0005-0000-0000-0000950E0000}"/>
    <cellStyle name="Normal 3 2 10 3 4 2" xfId="38709" xr:uid="{00000000-0005-0000-0000-0000960E0000}"/>
    <cellStyle name="Normal 3 2 10 3 5" xfId="26355" xr:uid="{00000000-0005-0000-0000-0000970E0000}"/>
    <cellStyle name="Normal 3 2 10 4" xfId="1831" xr:uid="{00000000-0005-0000-0000-0000980E0000}"/>
    <cellStyle name="Normal 3 2 10 4 2" xfId="1832" xr:uid="{00000000-0005-0000-0000-0000990E0000}"/>
    <cellStyle name="Normal 3 2 10 4 2 2" xfId="32336" xr:uid="{00000000-0005-0000-0000-00009A0E0000}"/>
    <cellStyle name="Normal 3 2 10 4 2 2 2" xfId="29710" xr:uid="{00000000-0005-0000-0000-00009B0E0000}"/>
    <cellStyle name="Normal 3 2 10 4 2 3" xfId="26356" xr:uid="{00000000-0005-0000-0000-00009C0E0000}"/>
    <cellStyle name="Normal 3 2 10 4 3" xfId="1833" xr:uid="{00000000-0005-0000-0000-00009D0E0000}"/>
    <cellStyle name="Normal 3 2 10 4 3 2" xfId="32337" xr:uid="{00000000-0005-0000-0000-00009E0E0000}"/>
    <cellStyle name="Normal 3 2 10 4 3 2 2" xfId="29711" xr:uid="{00000000-0005-0000-0000-00009F0E0000}"/>
    <cellStyle name="Normal 3 2 10 4 3 3" xfId="26357" xr:uid="{00000000-0005-0000-0000-0000A00E0000}"/>
    <cellStyle name="Normal 3 2 10 4 4" xfId="32338" xr:uid="{00000000-0005-0000-0000-0000A10E0000}"/>
    <cellStyle name="Normal 3 2 10 4 4 2" xfId="29713" xr:uid="{00000000-0005-0000-0000-0000A20E0000}"/>
    <cellStyle name="Normal 3 2 10 4 5" xfId="26358" xr:uid="{00000000-0005-0000-0000-0000A30E0000}"/>
    <cellStyle name="Normal 3 2 10 5" xfId="1834" xr:uid="{00000000-0005-0000-0000-0000A40E0000}"/>
    <cellStyle name="Normal 3 2 10 5 2" xfId="1835" xr:uid="{00000000-0005-0000-0000-0000A50E0000}"/>
    <cellStyle name="Normal 3 2 10 5 2 2" xfId="32339" xr:uid="{00000000-0005-0000-0000-0000A60E0000}"/>
    <cellStyle name="Normal 3 2 10 5 2 2 2" xfId="38705" xr:uid="{00000000-0005-0000-0000-0000A70E0000}"/>
    <cellStyle name="Normal 3 2 10 5 2 3" xfId="26359" xr:uid="{00000000-0005-0000-0000-0000A80E0000}"/>
    <cellStyle name="Normal 3 2 10 5 3" xfId="1836" xr:uid="{00000000-0005-0000-0000-0000A90E0000}"/>
    <cellStyle name="Normal 3 2 10 5 3 2" xfId="32340" xr:uid="{00000000-0005-0000-0000-0000AA0E0000}"/>
    <cellStyle name="Normal 3 2 10 5 3 2 2" xfId="38704" xr:uid="{00000000-0005-0000-0000-0000AB0E0000}"/>
    <cellStyle name="Normal 3 2 10 5 3 3" xfId="26360" xr:uid="{00000000-0005-0000-0000-0000AC0E0000}"/>
    <cellStyle name="Normal 3 2 10 5 4" xfId="32341" xr:uid="{00000000-0005-0000-0000-0000AD0E0000}"/>
    <cellStyle name="Normal 3 2 10 5 4 2" xfId="38703" xr:uid="{00000000-0005-0000-0000-0000AE0E0000}"/>
    <cellStyle name="Normal 3 2 10 5 5" xfId="26361" xr:uid="{00000000-0005-0000-0000-0000AF0E0000}"/>
    <cellStyle name="Normal 3 2 10 6" xfId="1837" xr:uid="{00000000-0005-0000-0000-0000B00E0000}"/>
    <cellStyle name="Normal 3 2 10 6 2" xfId="1838" xr:uid="{00000000-0005-0000-0000-0000B10E0000}"/>
    <cellStyle name="Normal 3 2 10 6 2 2" xfId="32342" xr:uid="{00000000-0005-0000-0000-0000B20E0000}"/>
    <cellStyle name="Normal 3 2 10 6 2 2 2" xfId="38702" xr:uid="{00000000-0005-0000-0000-0000B30E0000}"/>
    <cellStyle name="Normal 3 2 10 6 2 3" xfId="26362" xr:uid="{00000000-0005-0000-0000-0000B40E0000}"/>
    <cellStyle name="Normal 3 2 10 6 3" xfId="1839" xr:uid="{00000000-0005-0000-0000-0000B50E0000}"/>
    <cellStyle name="Normal 3 2 10 6 3 2" xfId="32343" xr:uid="{00000000-0005-0000-0000-0000B60E0000}"/>
    <cellStyle name="Normal 3 2 10 6 3 2 2" xfId="38701" xr:uid="{00000000-0005-0000-0000-0000B70E0000}"/>
    <cellStyle name="Normal 3 2 10 6 3 3" xfId="26363" xr:uid="{00000000-0005-0000-0000-0000B80E0000}"/>
    <cellStyle name="Normal 3 2 10 6 4" xfId="32344" xr:uid="{00000000-0005-0000-0000-0000B90E0000}"/>
    <cellStyle name="Normal 3 2 10 6 4 2" xfId="38700" xr:uid="{00000000-0005-0000-0000-0000BA0E0000}"/>
    <cellStyle name="Normal 3 2 10 6 5" xfId="26364" xr:uid="{00000000-0005-0000-0000-0000BB0E0000}"/>
    <cellStyle name="Normal 3 2 10 7" xfId="1840" xr:uid="{00000000-0005-0000-0000-0000BC0E0000}"/>
    <cellStyle name="Normal 3 2 10 7 2" xfId="1841" xr:uid="{00000000-0005-0000-0000-0000BD0E0000}"/>
    <cellStyle name="Normal 3 2 10 7 2 2" xfId="32345" xr:uid="{00000000-0005-0000-0000-0000BE0E0000}"/>
    <cellStyle name="Normal 3 2 10 7 2 2 2" xfId="38698" xr:uid="{00000000-0005-0000-0000-0000BF0E0000}"/>
    <cellStyle name="Normal 3 2 10 7 2 3" xfId="26365" xr:uid="{00000000-0005-0000-0000-0000C00E0000}"/>
    <cellStyle name="Normal 3 2 10 7 3" xfId="1842" xr:uid="{00000000-0005-0000-0000-0000C10E0000}"/>
    <cellStyle name="Normal 3 2 10 7 3 2" xfId="32346" xr:uid="{00000000-0005-0000-0000-0000C20E0000}"/>
    <cellStyle name="Normal 3 2 10 7 3 2 2" xfId="38697" xr:uid="{00000000-0005-0000-0000-0000C30E0000}"/>
    <cellStyle name="Normal 3 2 10 7 3 3" xfId="26366" xr:uid="{00000000-0005-0000-0000-0000C40E0000}"/>
    <cellStyle name="Normal 3 2 10 7 4" xfId="32347" xr:uid="{00000000-0005-0000-0000-0000C50E0000}"/>
    <cellStyle name="Normal 3 2 10 7 4 2" xfId="38696" xr:uid="{00000000-0005-0000-0000-0000C60E0000}"/>
    <cellStyle name="Normal 3 2 10 7 5" xfId="26367" xr:uid="{00000000-0005-0000-0000-0000C70E0000}"/>
    <cellStyle name="Normal 3 2 10 8" xfId="1843" xr:uid="{00000000-0005-0000-0000-0000C80E0000}"/>
    <cellStyle name="Normal 3 2 10 8 2" xfId="1844" xr:uid="{00000000-0005-0000-0000-0000C90E0000}"/>
    <cellStyle name="Normal 3 2 10 8 2 2" xfId="32348" xr:uid="{00000000-0005-0000-0000-0000CA0E0000}"/>
    <cellStyle name="Normal 3 2 10 8 2 2 2" xfId="29722" xr:uid="{00000000-0005-0000-0000-0000CB0E0000}"/>
    <cellStyle name="Normal 3 2 10 8 2 3" xfId="26368" xr:uid="{00000000-0005-0000-0000-0000CC0E0000}"/>
    <cellStyle name="Normal 3 2 10 8 3" xfId="1845" xr:uid="{00000000-0005-0000-0000-0000CD0E0000}"/>
    <cellStyle name="Normal 3 2 10 8 3 2" xfId="32349" xr:uid="{00000000-0005-0000-0000-0000CE0E0000}"/>
    <cellStyle name="Normal 3 2 10 8 3 2 2" xfId="29723" xr:uid="{00000000-0005-0000-0000-0000CF0E0000}"/>
    <cellStyle name="Normal 3 2 10 8 3 3" xfId="26369" xr:uid="{00000000-0005-0000-0000-0000D00E0000}"/>
    <cellStyle name="Normal 3 2 10 8 4" xfId="32350" xr:uid="{00000000-0005-0000-0000-0000D10E0000}"/>
    <cellStyle name="Normal 3 2 10 8 4 2" xfId="38694" xr:uid="{00000000-0005-0000-0000-0000D20E0000}"/>
    <cellStyle name="Normal 3 2 10 8 5" xfId="26370" xr:uid="{00000000-0005-0000-0000-0000D30E0000}"/>
    <cellStyle name="Normal 3 2 10 9" xfId="1846" xr:uid="{00000000-0005-0000-0000-0000D40E0000}"/>
    <cellStyle name="Normal 3 2 10 9 2" xfId="1847" xr:uid="{00000000-0005-0000-0000-0000D50E0000}"/>
    <cellStyle name="Normal 3 2 10 9 2 2" xfId="32351" xr:uid="{00000000-0005-0000-0000-0000D60E0000}"/>
    <cellStyle name="Normal 3 2 10 9 2 2 2" xfId="38692" xr:uid="{00000000-0005-0000-0000-0000D70E0000}"/>
    <cellStyle name="Normal 3 2 10 9 2 3" xfId="26371" xr:uid="{00000000-0005-0000-0000-0000D80E0000}"/>
    <cellStyle name="Normal 3 2 10 9 3" xfId="1848" xr:uid="{00000000-0005-0000-0000-0000D90E0000}"/>
    <cellStyle name="Normal 3 2 10 9 3 2" xfId="32352" xr:uid="{00000000-0005-0000-0000-0000DA0E0000}"/>
    <cellStyle name="Normal 3 2 10 9 3 2 2" xfId="38691" xr:uid="{00000000-0005-0000-0000-0000DB0E0000}"/>
    <cellStyle name="Normal 3 2 10 9 3 3" xfId="26372" xr:uid="{00000000-0005-0000-0000-0000DC0E0000}"/>
    <cellStyle name="Normal 3 2 10 9 4" xfId="32353" xr:uid="{00000000-0005-0000-0000-0000DD0E0000}"/>
    <cellStyle name="Normal 3 2 10 9 4 2" xfId="38690" xr:uid="{00000000-0005-0000-0000-0000DE0E0000}"/>
    <cellStyle name="Normal 3 2 10 9 5" xfId="26373" xr:uid="{00000000-0005-0000-0000-0000DF0E0000}"/>
    <cellStyle name="Normal 3 2 11" xfId="1849" xr:uid="{00000000-0005-0000-0000-0000E00E0000}"/>
    <cellStyle name="Normal 3 2 11 10" xfId="1850" xr:uid="{00000000-0005-0000-0000-0000E10E0000}"/>
    <cellStyle name="Normal 3 2 11 10 2" xfId="1851" xr:uid="{00000000-0005-0000-0000-0000E20E0000}"/>
    <cellStyle name="Normal 3 2 11 10 2 2" xfId="32354" xr:uid="{00000000-0005-0000-0000-0000E30E0000}"/>
    <cellStyle name="Normal 3 2 11 10 2 2 2" xfId="38689" xr:uid="{00000000-0005-0000-0000-0000E40E0000}"/>
    <cellStyle name="Normal 3 2 11 10 2 3" xfId="26374" xr:uid="{00000000-0005-0000-0000-0000E50E0000}"/>
    <cellStyle name="Normal 3 2 11 10 3" xfId="1852" xr:uid="{00000000-0005-0000-0000-0000E60E0000}"/>
    <cellStyle name="Normal 3 2 11 10 3 2" xfId="32355" xr:uid="{00000000-0005-0000-0000-0000E70E0000}"/>
    <cellStyle name="Normal 3 2 11 10 3 2 2" xfId="38688" xr:uid="{00000000-0005-0000-0000-0000E80E0000}"/>
    <cellStyle name="Normal 3 2 11 10 3 3" xfId="26375" xr:uid="{00000000-0005-0000-0000-0000E90E0000}"/>
    <cellStyle name="Normal 3 2 11 10 4" xfId="32356" xr:uid="{00000000-0005-0000-0000-0000EA0E0000}"/>
    <cellStyle name="Normal 3 2 11 10 4 2" xfId="38687" xr:uid="{00000000-0005-0000-0000-0000EB0E0000}"/>
    <cellStyle name="Normal 3 2 11 10 5" xfId="26376" xr:uid="{00000000-0005-0000-0000-0000EC0E0000}"/>
    <cellStyle name="Normal 3 2 11 11" xfId="1853" xr:uid="{00000000-0005-0000-0000-0000ED0E0000}"/>
    <cellStyle name="Normal 3 2 11 11 2" xfId="1854" xr:uid="{00000000-0005-0000-0000-0000EE0E0000}"/>
    <cellStyle name="Normal 3 2 11 11 2 2" xfId="32357" xr:uid="{00000000-0005-0000-0000-0000EF0E0000}"/>
    <cellStyle name="Normal 3 2 11 11 2 2 2" xfId="38685" xr:uid="{00000000-0005-0000-0000-0000F00E0000}"/>
    <cellStyle name="Normal 3 2 11 11 2 3" xfId="26377" xr:uid="{00000000-0005-0000-0000-0000F10E0000}"/>
    <cellStyle name="Normal 3 2 11 11 3" xfId="1855" xr:uid="{00000000-0005-0000-0000-0000F20E0000}"/>
    <cellStyle name="Normal 3 2 11 11 3 2" xfId="32358" xr:uid="{00000000-0005-0000-0000-0000F30E0000}"/>
    <cellStyle name="Normal 3 2 11 11 3 2 2" xfId="38684" xr:uid="{00000000-0005-0000-0000-0000F40E0000}"/>
    <cellStyle name="Normal 3 2 11 11 3 3" xfId="26378" xr:uid="{00000000-0005-0000-0000-0000F50E0000}"/>
    <cellStyle name="Normal 3 2 11 11 4" xfId="32359" xr:uid="{00000000-0005-0000-0000-0000F60E0000}"/>
    <cellStyle name="Normal 3 2 11 11 4 2" xfId="38683" xr:uid="{00000000-0005-0000-0000-0000F70E0000}"/>
    <cellStyle name="Normal 3 2 11 11 5" xfId="26379" xr:uid="{00000000-0005-0000-0000-0000F80E0000}"/>
    <cellStyle name="Normal 3 2 11 12" xfId="1856" xr:uid="{00000000-0005-0000-0000-0000F90E0000}"/>
    <cellStyle name="Normal 3 2 11 12 2" xfId="1857" xr:uid="{00000000-0005-0000-0000-0000FA0E0000}"/>
    <cellStyle name="Normal 3 2 11 12 2 2" xfId="32360" xr:uid="{00000000-0005-0000-0000-0000FB0E0000}"/>
    <cellStyle name="Normal 3 2 11 12 2 2 2" xfId="38682" xr:uid="{00000000-0005-0000-0000-0000FC0E0000}"/>
    <cellStyle name="Normal 3 2 11 12 2 3" xfId="26380" xr:uid="{00000000-0005-0000-0000-0000FD0E0000}"/>
    <cellStyle name="Normal 3 2 11 12 3" xfId="1858" xr:uid="{00000000-0005-0000-0000-0000FE0E0000}"/>
    <cellStyle name="Normal 3 2 11 12 3 2" xfId="32361" xr:uid="{00000000-0005-0000-0000-0000FF0E0000}"/>
    <cellStyle name="Normal 3 2 11 12 3 2 2" xfId="38681" xr:uid="{00000000-0005-0000-0000-0000000F0000}"/>
    <cellStyle name="Normal 3 2 11 12 3 3" xfId="26381" xr:uid="{00000000-0005-0000-0000-0000010F0000}"/>
    <cellStyle name="Normal 3 2 11 12 4" xfId="32362" xr:uid="{00000000-0005-0000-0000-0000020F0000}"/>
    <cellStyle name="Normal 3 2 11 12 4 2" xfId="38680" xr:uid="{00000000-0005-0000-0000-0000030F0000}"/>
    <cellStyle name="Normal 3 2 11 12 5" xfId="26382" xr:uid="{00000000-0005-0000-0000-0000040F0000}"/>
    <cellStyle name="Normal 3 2 11 13" xfId="1859" xr:uid="{00000000-0005-0000-0000-0000050F0000}"/>
    <cellStyle name="Normal 3 2 11 13 2" xfId="1860" xr:uid="{00000000-0005-0000-0000-0000060F0000}"/>
    <cellStyle name="Normal 3 2 11 13 2 2" xfId="32363" xr:uid="{00000000-0005-0000-0000-0000070F0000}"/>
    <cellStyle name="Normal 3 2 11 13 2 2 2" xfId="38678" xr:uid="{00000000-0005-0000-0000-0000080F0000}"/>
    <cellStyle name="Normal 3 2 11 13 2 3" xfId="26383" xr:uid="{00000000-0005-0000-0000-0000090F0000}"/>
    <cellStyle name="Normal 3 2 11 13 3" xfId="1861" xr:uid="{00000000-0005-0000-0000-00000A0F0000}"/>
    <cellStyle name="Normal 3 2 11 13 3 2" xfId="32364" xr:uid="{00000000-0005-0000-0000-00000B0F0000}"/>
    <cellStyle name="Normal 3 2 11 13 3 2 2" xfId="38677" xr:uid="{00000000-0005-0000-0000-00000C0F0000}"/>
    <cellStyle name="Normal 3 2 11 13 3 3" xfId="26384" xr:uid="{00000000-0005-0000-0000-00000D0F0000}"/>
    <cellStyle name="Normal 3 2 11 13 4" xfId="32365" xr:uid="{00000000-0005-0000-0000-00000E0F0000}"/>
    <cellStyle name="Normal 3 2 11 13 4 2" xfId="38676" xr:uid="{00000000-0005-0000-0000-00000F0F0000}"/>
    <cellStyle name="Normal 3 2 11 13 5" xfId="26385" xr:uid="{00000000-0005-0000-0000-0000100F0000}"/>
    <cellStyle name="Normal 3 2 11 14" xfId="1862" xr:uid="{00000000-0005-0000-0000-0000110F0000}"/>
    <cellStyle name="Normal 3 2 11 14 2" xfId="1863" xr:uid="{00000000-0005-0000-0000-0000120F0000}"/>
    <cellStyle name="Normal 3 2 11 14 2 2" xfId="32366" xr:uid="{00000000-0005-0000-0000-0000130F0000}"/>
    <cellStyle name="Normal 3 2 11 14 2 2 2" xfId="38675" xr:uid="{00000000-0005-0000-0000-0000140F0000}"/>
    <cellStyle name="Normal 3 2 11 14 2 3" xfId="26386" xr:uid="{00000000-0005-0000-0000-0000150F0000}"/>
    <cellStyle name="Normal 3 2 11 14 3" xfId="1864" xr:uid="{00000000-0005-0000-0000-0000160F0000}"/>
    <cellStyle name="Normal 3 2 11 14 3 2" xfId="32367" xr:uid="{00000000-0005-0000-0000-0000170F0000}"/>
    <cellStyle name="Normal 3 2 11 14 3 2 2" xfId="38674" xr:uid="{00000000-0005-0000-0000-0000180F0000}"/>
    <cellStyle name="Normal 3 2 11 14 3 3" xfId="26387" xr:uid="{00000000-0005-0000-0000-0000190F0000}"/>
    <cellStyle name="Normal 3 2 11 14 4" xfId="32368" xr:uid="{00000000-0005-0000-0000-00001A0F0000}"/>
    <cellStyle name="Normal 3 2 11 14 4 2" xfId="38673" xr:uid="{00000000-0005-0000-0000-00001B0F0000}"/>
    <cellStyle name="Normal 3 2 11 14 5" xfId="26388" xr:uid="{00000000-0005-0000-0000-00001C0F0000}"/>
    <cellStyle name="Normal 3 2 11 15" xfId="1865" xr:uid="{00000000-0005-0000-0000-00001D0F0000}"/>
    <cellStyle name="Normal 3 2 11 15 2" xfId="1866" xr:uid="{00000000-0005-0000-0000-00001E0F0000}"/>
    <cellStyle name="Normal 3 2 11 15 2 2" xfId="32369" xr:uid="{00000000-0005-0000-0000-00001F0F0000}"/>
    <cellStyle name="Normal 3 2 11 15 2 2 2" xfId="38671" xr:uid="{00000000-0005-0000-0000-0000200F0000}"/>
    <cellStyle name="Normal 3 2 11 15 2 3" xfId="26389" xr:uid="{00000000-0005-0000-0000-0000210F0000}"/>
    <cellStyle name="Normal 3 2 11 15 3" xfId="1867" xr:uid="{00000000-0005-0000-0000-0000220F0000}"/>
    <cellStyle name="Normal 3 2 11 15 3 2" xfId="32370" xr:uid="{00000000-0005-0000-0000-0000230F0000}"/>
    <cellStyle name="Normal 3 2 11 15 3 2 2" xfId="38669" xr:uid="{00000000-0005-0000-0000-0000240F0000}"/>
    <cellStyle name="Normal 3 2 11 15 3 3" xfId="26390" xr:uid="{00000000-0005-0000-0000-0000250F0000}"/>
    <cellStyle name="Normal 3 2 11 15 4" xfId="32371" xr:uid="{00000000-0005-0000-0000-0000260F0000}"/>
    <cellStyle name="Normal 3 2 11 15 4 2" xfId="29740" xr:uid="{00000000-0005-0000-0000-0000270F0000}"/>
    <cellStyle name="Normal 3 2 11 15 5" xfId="26391" xr:uid="{00000000-0005-0000-0000-0000280F0000}"/>
    <cellStyle name="Normal 3 2 11 16" xfId="1868" xr:uid="{00000000-0005-0000-0000-0000290F0000}"/>
    <cellStyle name="Normal 3 2 11 16 2" xfId="1869" xr:uid="{00000000-0005-0000-0000-00002A0F0000}"/>
    <cellStyle name="Normal 3 2 11 16 2 2" xfId="32372" xr:uid="{00000000-0005-0000-0000-00002B0F0000}"/>
    <cellStyle name="Normal 3 2 11 16 2 2 2" xfId="38667" xr:uid="{00000000-0005-0000-0000-00002C0F0000}"/>
    <cellStyle name="Normal 3 2 11 16 2 3" xfId="26392" xr:uid="{00000000-0005-0000-0000-00002D0F0000}"/>
    <cellStyle name="Normal 3 2 11 16 3" xfId="1870" xr:uid="{00000000-0005-0000-0000-00002E0F0000}"/>
    <cellStyle name="Normal 3 2 11 16 3 2" xfId="32373" xr:uid="{00000000-0005-0000-0000-00002F0F0000}"/>
    <cellStyle name="Normal 3 2 11 16 3 2 2" xfId="29743" xr:uid="{00000000-0005-0000-0000-0000300F0000}"/>
    <cellStyle name="Normal 3 2 11 16 3 3" xfId="26393" xr:uid="{00000000-0005-0000-0000-0000310F0000}"/>
    <cellStyle name="Normal 3 2 11 16 4" xfId="32374" xr:uid="{00000000-0005-0000-0000-0000320F0000}"/>
    <cellStyle name="Normal 3 2 11 16 4 2" xfId="38666" xr:uid="{00000000-0005-0000-0000-0000330F0000}"/>
    <cellStyle name="Normal 3 2 11 16 5" xfId="26394" xr:uid="{00000000-0005-0000-0000-0000340F0000}"/>
    <cellStyle name="Normal 3 2 11 17" xfId="1871" xr:uid="{00000000-0005-0000-0000-0000350F0000}"/>
    <cellStyle name="Normal 3 2 11 17 2" xfId="32375" xr:uid="{00000000-0005-0000-0000-0000360F0000}"/>
    <cellStyle name="Normal 3 2 11 17 2 2" xfId="29746" xr:uid="{00000000-0005-0000-0000-0000370F0000}"/>
    <cellStyle name="Normal 3 2 11 17 3" xfId="26395" xr:uid="{00000000-0005-0000-0000-0000380F0000}"/>
    <cellStyle name="Normal 3 2 11 18" xfId="1872" xr:uid="{00000000-0005-0000-0000-0000390F0000}"/>
    <cellStyle name="Normal 3 2 11 18 2" xfId="32376" xr:uid="{00000000-0005-0000-0000-00003A0F0000}"/>
    <cellStyle name="Normal 3 2 11 18 2 2" xfId="38665" xr:uid="{00000000-0005-0000-0000-00003B0F0000}"/>
    <cellStyle name="Normal 3 2 11 18 3" xfId="26396" xr:uid="{00000000-0005-0000-0000-00003C0F0000}"/>
    <cellStyle name="Normal 3 2 11 19" xfId="32377" xr:uid="{00000000-0005-0000-0000-00003D0F0000}"/>
    <cellStyle name="Normal 3 2 11 19 2" xfId="29749" xr:uid="{00000000-0005-0000-0000-00003E0F0000}"/>
    <cellStyle name="Normal 3 2 11 2" xfId="1873" xr:uid="{00000000-0005-0000-0000-00003F0F0000}"/>
    <cellStyle name="Normal 3 2 11 2 2" xfId="1874" xr:uid="{00000000-0005-0000-0000-0000400F0000}"/>
    <cellStyle name="Normal 3 2 11 2 2 2" xfId="32378" xr:uid="{00000000-0005-0000-0000-0000410F0000}"/>
    <cellStyle name="Normal 3 2 11 2 2 2 2" xfId="38664" xr:uid="{00000000-0005-0000-0000-0000420F0000}"/>
    <cellStyle name="Normal 3 2 11 2 2 3" xfId="26397" xr:uid="{00000000-0005-0000-0000-0000430F0000}"/>
    <cellStyle name="Normal 3 2 11 2 3" xfId="1875" xr:uid="{00000000-0005-0000-0000-0000440F0000}"/>
    <cellStyle name="Normal 3 2 11 2 3 2" xfId="32379" xr:uid="{00000000-0005-0000-0000-0000450F0000}"/>
    <cellStyle name="Normal 3 2 11 2 3 2 2" xfId="38663" xr:uid="{00000000-0005-0000-0000-0000460F0000}"/>
    <cellStyle name="Normal 3 2 11 2 3 3" xfId="26398" xr:uid="{00000000-0005-0000-0000-0000470F0000}"/>
    <cellStyle name="Normal 3 2 11 2 4" xfId="32380" xr:uid="{00000000-0005-0000-0000-0000480F0000}"/>
    <cellStyle name="Normal 3 2 11 2 4 2" xfId="38662" xr:uid="{00000000-0005-0000-0000-0000490F0000}"/>
    <cellStyle name="Normal 3 2 11 2 5" xfId="26399" xr:uid="{00000000-0005-0000-0000-00004A0F0000}"/>
    <cellStyle name="Normal 3 2 11 20" xfId="26400" xr:uid="{00000000-0005-0000-0000-00004B0F0000}"/>
    <cellStyle name="Normal 3 2 11 3" xfId="1876" xr:uid="{00000000-0005-0000-0000-00004C0F0000}"/>
    <cellStyle name="Normal 3 2 11 3 2" xfId="1877" xr:uid="{00000000-0005-0000-0000-00004D0F0000}"/>
    <cellStyle name="Normal 3 2 11 3 2 2" xfId="32381" xr:uid="{00000000-0005-0000-0000-00004E0F0000}"/>
    <cellStyle name="Normal 3 2 11 3 2 2 2" xfId="29754" xr:uid="{00000000-0005-0000-0000-00004F0F0000}"/>
    <cellStyle name="Normal 3 2 11 3 2 3" xfId="26401" xr:uid="{00000000-0005-0000-0000-0000500F0000}"/>
    <cellStyle name="Normal 3 2 11 3 3" xfId="1878" xr:uid="{00000000-0005-0000-0000-0000510F0000}"/>
    <cellStyle name="Normal 3 2 11 3 3 2" xfId="32382" xr:uid="{00000000-0005-0000-0000-0000520F0000}"/>
    <cellStyle name="Normal 3 2 11 3 3 2 2" xfId="38661" xr:uid="{00000000-0005-0000-0000-0000530F0000}"/>
    <cellStyle name="Normal 3 2 11 3 3 3" xfId="26402" xr:uid="{00000000-0005-0000-0000-0000540F0000}"/>
    <cellStyle name="Normal 3 2 11 3 4" xfId="32383" xr:uid="{00000000-0005-0000-0000-0000550F0000}"/>
    <cellStyle name="Normal 3 2 11 3 4 2" xfId="38660" xr:uid="{00000000-0005-0000-0000-0000560F0000}"/>
    <cellStyle name="Normal 3 2 11 3 5" xfId="26403" xr:uid="{00000000-0005-0000-0000-0000570F0000}"/>
    <cellStyle name="Normal 3 2 11 4" xfId="1879" xr:uid="{00000000-0005-0000-0000-0000580F0000}"/>
    <cellStyle name="Normal 3 2 11 4 2" xfId="1880" xr:uid="{00000000-0005-0000-0000-0000590F0000}"/>
    <cellStyle name="Normal 3 2 11 4 2 2" xfId="32384" xr:uid="{00000000-0005-0000-0000-00005A0F0000}"/>
    <cellStyle name="Normal 3 2 11 4 2 2 2" xfId="29757" xr:uid="{00000000-0005-0000-0000-00005B0F0000}"/>
    <cellStyle name="Normal 3 2 11 4 2 3" xfId="26404" xr:uid="{00000000-0005-0000-0000-00005C0F0000}"/>
    <cellStyle name="Normal 3 2 11 4 3" xfId="1881" xr:uid="{00000000-0005-0000-0000-00005D0F0000}"/>
    <cellStyle name="Normal 3 2 11 4 3 2" xfId="32385" xr:uid="{00000000-0005-0000-0000-00005E0F0000}"/>
    <cellStyle name="Normal 3 2 11 4 3 2 2" xfId="38658" xr:uid="{00000000-0005-0000-0000-00005F0F0000}"/>
    <cellStyle name="Normal 3 2 11 4 3 3" xfId="26405" xr:uid="{00000000-0005-0000-0000-0000600F0000}"/>
    <cellStyle name="Normal 3 2 11 4 4" xfId="32386" xr:uid="{00000000-0005-0000-0000-0000610F0000}"/>
    <cellStyle name="Normal 3 2 11 4 4 2" xfId="29759" xr:uid="{00000000-0005-0000-0000-0000620F0000}"/>
    <cellStyle name="Normal 3 2 11 4 5" xfId="26406" xr:uid="{00000000-0005-0000-0000-0000630F0000}"/>
    <cellStyle name="Normal 3 2 11 5" xfId="1882" xr:uid="{00000000-0005-0000-0000-0000640F0000}"/>
    <cellStyle name="Normal 3 2 11 5 2" xfId="1883" xr:uid="{00000000-0005-0000-0000-0000650F0000}"/>
    <cellStyle name="Normal 3 2 11 5 2 2" xfId="32387" xr:uid="{00000000-0005-0000-0000-0000660F0000}"/>
    <cellStyle name="Normal 3 2 11 5 2 2 2" xfId="29760" xr:uid="{00000000-0005-0000-0000-0000670F0000}"/>
    <cellStyle name="Normal 3 2 11 5 2 3" xfId="26407" xr:uid="{00000000-0005-0000-0000-0000680F0000}"/>
    <cellStyle name="Normal 3 2 11 5 3" xfId="1884" xr:uid="{00000000-0005-0000-0000-0000690F0000}"/>
    <cellStyle name="Normal 3 2 11 5 3 2" xfId="32388" xr:uid="{00000000-0005-0000-0000-00006A0F0000}"/>
    <cellStyle name="Normal 3 2 11 5 3 2 2" xfId="38655" xr:uid="{00000000-0005-0000-0000-00006B0F0000}"/>
    <cellStyle name="Normal 3 2 11 5 3 3" xfId="26408" xr:uid="{00000000-0005-0000-0000-00006C0F0000}"/>
    <cellStyle name="Normal 3 2 11 5 4" xfId="32389" xr:uid="{00000000-0005-0000-0000-00006D0F0000}"/>
    <cellStyle name="Normal 3 2 11 5 4 2" xfId="29762" xr:uid="{00000000-0005-0000-0000-00006E0F0000}"/>
    <cellStyle name="Normal 3 2 11 5 5" xfId="26409" xr:uid="{00000000-0005-0000-0000-00006F0F0000}"/>
    <cellStyle name="Normal 3 2 11 6" xfId="1885" xr:uid="{00000000-0005-0000-0000-0000700F0000}"/>
    <cellStyle name="Normal 3 2 11 6 2" xfId="1886" xr:uid="{00000000-0005-0000-0000-0000710F0000}"/>
    <cellStyle name="Normal 3 2 11 6 2 2" xfId="32390" xr:uid="{00000000-0005-0000-0000-0000720F0000}"/>
    <cellStyle name="Normal 3 2 11 6 2 2 2" xfId="29763" xr:uid="{00000000-0005-0000-0000-0000730F0000}"/>
    <cellStyle name="Normal 3 2 11 6 2 3" xfId="26410" xr:uid="{00000000-0005-0000-0000-0000740F0000}"/>
    <cellStyle name="Normal 3 2 11 6 3" xfId="1887" xr:uid="{00000000-0005-0000-0000-0000750F0000}"/>
    <cellStyle name="Normal 3 2 11 6 3 2" xfId="32391" xr:uid="{00000000-0005-0000-0000-0000760F0000}"/>
    <cellStyle name="Normal 3 2 11 6 3 2 2" xfId="38652" xr:uid="{00000000-0005-0000-0000-0000770F0000}"/>
    <cellStyle name="Normal 3 2 11 6 3 3" xfId="26411" xr:uid="{00000000-0005-0000-0000-0000780F0000}"/>
    <cellStyle name="Normal 3 2 11 6 4" xfId="32392" xr:uid="{00000000-0005-0000-0000-0000790F0000}"/>
    <cellStyle name="Normal 3 2 11 6 4 2" xfId="29765" xr:uid="{00000000-0005-0000-0000-00007A0F0000}"/>
    <cellStyle name="Normal 3 2 11 6 5" xfId="26412" xr:uid="{00000000-0005-0000-0000-00007B0F0000}"/>
    <cellStyle name="Normal 3 2 11 7" xfId="1888" xr:uid="{00000000-0005-0000-0000-00007C0F0000}"/>
    <cellStyle name="Normal 3 2 11 7 2" xfId="1889" xr:uid="{00000000-0005-0000-0000-00007D0F0000}"/>
    <cellStyle name="Normal 3 2 11 7 2 2" xfId="32393" xr:uid="{00000000-0005-0000-0000-00007E0F0000}"/>
    <cellStyle name="Normal 3 2 11 7 2 2 2" xfId="29766" xr:uid="{00000000-0005-0000-0000-00007F0F0000}"/>
    <cellStyle name="Normal 3 2 11 7 2 3" xfId="26413" xr:uid="{00000000-0005-0000-0000-0000800F0000}"/>
    <cellStyle name="Normal 3 2 11 7 3" xfId="1890" xr:uid="{00000000-0005-0000-0000-0000810F0000}"/>
    <cellStyle name="Normal 3 2 11 7 3 2" xfId="32394" xr:uid="{00000000-0005-0000-0000-0000820F0000}"/>
    <cellStyle name="Normal 3 2 11 7 3 2 2" xfId="38649" xr:uid="{00000000-0005-0000-0000-0000830F0000}"/>
    <cellStyle name="Normal 3 2 11 7 3 3" xfId="26414" xr:uid="{00000000-0005-0000-0000-0000840F0000}"/>
    <cellStyle name="Normal 3 2 11 7 4" xfId="32395" xr:uid="{00000000-0005-0000-0000-0000850F0000}"/>
    <cellStyle name="Normal 3 2 11 7 4 2" xfId="29768" xr:uid="{00000000-0005-0000-0000-0000860F0000}"/>
    <cellStyle name="Normal 3 2 11 7 5" xfId="26415" xr:uid="{00000000-0005-0000-0000-0000870F0000}"/>
    <cellStyle name="Normal 3 2 11 8" xfId="1891" xr:uid="{00000000-0005-0000-0000-0000880F0000}"/>
    <cellStyle name="Normal 3 2 11 8 2" xfId="1892" xr:uid="{00000000-0005-0000-0000-0000890F0000}"/>
    <cellStyle name="Normal 3 2 11 8 2 2" xfId="32396" xr:uid="{00000000-0005-0000-0000-00008A0F0000}"/>
    <cellStyle name="Normal 3 2 11 8 2 2 2" xfId="29769" xr:uid="{00000000-0005-0000-0000-00008B0F0000}"/>
    <cellStyle name="Normal 3 2 11 8 2 3" xfId="26416" xr:uid="{00000000-0005-0000-0000-00008C0F0000}"/>
    <cellStyle name="Normal 3 2 11 8 3" xfId="1893" xr:uid="{00000000-0005-0000-0000-00008D0F0000}"/>
    <cellStyle name="Normal 3 2 11 8 3 2" xfId="32397" xr:uid="{00000000-0005-0000-0000-00008E0F0000}"/>
    <cellStyle name="Normal 3 2 11 8 3 2 2" xfId="38646" xr:uid="{00000000-0005-0000-0000-00008F0F0000}"/>
    <cellStyle name="Normal 3 2 11 8 3 3" xfId="26417" xr:uid="{00000000-0005-0000-0000-0000900F0000}"/>
    <cellStyle name="Normal 3 2 11 8 4" xfId="32398" xr:uid="{00000000-0005-0000-0000-0000910F0000}"/>
    <cellStyle name="Normal 3 2 11 8 4 2" xfId="29771" xr:uid="{00000000-0005-0000-0000-0000920F0000}"/>
    <cellStyle name="Normal 3 2 11 8 5" xfId="26418" xr:uid="{00000000-0005-0000-0000-0000930F0000}"/>
    <cellStyle name="Normal 3 2 11 9" xfId="1894" xr:uid="{00000000-0005-0000-0000-0000940F0000}"/>
    <cellStyle name="Normal 3 2 11 9 2" xfId="1895" xr:uid="{00000000-0005-0000-0000-0000950F0000}"/>
    <cellStyle name="Normal 3 2 11 9 2 2" xfId="32399" xr:uid="{00000000-0005-0000-0000-0000960F0000}"/>
    <cellStyle name="Normal 3 2 11 9 2 2 2" xfId="29772" xr:uid="{00000000-0005-0000-0000-0000970F0000}"/>
    <cellStyle name="Normal 3 2 11 9 2 3" xfId="26419" xr:uid="{00000000-0005-0000-0000-0000980F0000}"/>
    <cellStyle name="Normal 3 2 11 9 3" xfId="1896" xr:uid="{00000000-0005-0000-0000-0000990F0000}"/>
    <cellStyle name="Normal 3 2 11 9 3 2" xfId="32400" xr:uid="{00000000-0005-0000-0000-00009A0F0000}"/>
    <cellStyle name="Normal 3 2 11 9 3 2 2" xfId="38643" xr:uid="{00000000-0005-0000-0000-00009B0F0000}"/>
    <cellStyle name="Normal 3 2 11 9 3 3" xfId="26420" xr:uid="{00000000-0005-0000-0000-00009C0F0000}"/>
    <cellStyle name="Normal 3 2 11 9 4" xfId="32401" xr:uid="{00000000-0005-0000-0000-00009D0F0000}"/>
    <cellStyle name="Normal 3 2 11 9 4 2" xfId="29774" xr:uid="{00000000-0005-0000-0000-00009E0F0000}"/>
    <cellStyle name="Normal 3 2 11 9 5" xfId="26421" xr:uid="{00000000-0005-0000-0000-00009F0F0000}"/>
    <cellStyle name="Normal 3 2 12" xfId="1897" xr:uid="{00000000-0005-0000-0000-0000A00F0000}"/>
    <cellStyle name="Normal 3 2 12 10" xfId="1898" xr:uid="{00000000-0005-0000-0000-0000A10F0000}"/>
    <cellStyle name="Normal 3 2 12 10 2" xfId="1899" xr:uid="{00000000-0005-0000-0000-0000A20F0000}"/>
    <cellStyle name="Normal 3 2 12 10 2 2" xfId="32402" xr:uid="{00000000-0005-0000-0000-0000A30F0000}"/>
    <cellStyle name="Normal 3 2 12 10 2 2 2" xfId="29775" xr:uid="{00000000-0005-0000-0000-0000A40F0000}"/>
    <cellStyle name="Normal 3 2 12 10 2 3" xfId="26422" xr:uid="{00000000-0005-0000-0000-0000A50F0000}"/>
    <cellStyle name="Normal 3 2 12 10 3" xfId="1900" xr:uid="{00000000-0005-0000-0000-0000A60F0000}"/>
    <cellStyle name="Normal 3 2 12 10 3 2" xfId="32403" xr:uid="{00000000-0005-0000-0000-0000A70F0000}"/>
    <cellStyle name="Normal 3 2 12 10 3 2 2" xfId="38640" xr:uid="{00000000-0005-0000-0000-0000A80F0000}"/>
    <cellStyle name="Normal 3 2 12 10 3 3" xfId="26423" xr:uid="{00000000-0005-0000-0000-0000A90F0000}"/>
    <cellStyle name="Normal 3 2 12 10 4" xfId="32404" xr:uid="{00000000-0005-0000-0000-0000AA0F0000}"/>
    <cellStyle name="Normal 3 2 12 10 4 2" xfId="29777" xr:uid="{00000000-0005-0000-0000-0000AB0F0000}"/>
    <cellStyle name="Normal 3 2 12 10 5" xfId="26424" xr:uid="{00000000-0005-0000-0000-0000AC0F0000}"/>
    <cellStyle name="Normal 3 2 12 11" xfId="1901" xr:uid="{00000000-0005-0000-0000-0000AD0F0000}"/>
    <cellStyle name="Normal 3 2 12 11 2" xfId="1902" xr:uid="{00000000-0005-0000-0000-0000AE0F0000}"/>
    <cellStyle name="Normal 3 2 12 11 2 2" xfId="32405" xr:uid="{00000000-0005-0000-0000-0000AF0F0000}"/>
    <cellStyle name="Normal 3 2 12 11 2 2 2" xfId="38639" xr:uid="{00000000-0005-0000-0000-0000B00F0000}"/>
    <cellStyle name="Normal 3 2 12 11 2 3" xfId="26425" xr:uid="{00000000-0005-0000-0000-0000B10F0000}"/>
    <cellStyle name="Normal 3 2 12 11 3" xfId="1903" xr:uid="{00000000-0005-0000-0000-0000B20F0000}"/>
    <cellStyle name="Normal 3 2 12 11 3 2" xfId="32406" xr:uid="{00000000-0005-0000-0000-0000B30F0000}"/>
    <cellStyle name="Normal 3 2 12 11 3 2 2" xfId="29781" xr:uid="{00000000-0005-0000-0000-0000B40F0000}"/>
    <cellStyle name="Normal 3 2 12 11 3 3" xfId="26426" xr:uid="{00000000-0005-0000-0000-0000B50F0000}"/>
    <cellStyle name="Normal 3 2 12 11 4" xfId="32407" xr:uid="{00000000-0005-0000-0000-0000B60F0000}"/>
    <cellStyle name="Normal 3 2 12 11 4 2" xfId="38638" xr:uid="{00000000-0005-0000-0000-0000B70F0000}"/>
    <cellStyle name="Normal 3 2 12 11 5" xfId="26427" xr:uid="{00000000-0005-0000-0000-0000B80F0000}"/>
    <cellStyle name="Normal 3 2 12 12" xfId="1904" xr:uid="{00000000-0005-0000-0000-0000B90F0000}"/>
    <cellStyle name="Normal 3 2 12 12 2" xfId="1905" xr:uid="{00000000-0005-0000-0000-0000BA0F0000}"/>
    <cellStyle name="Normal 3 2 12 12 2 2" xfId="32408" xr:uid="{00000000-0005-0000-0000-0000BB0F0000}"/>
    <cellStyle name="Normal 3 2 12 12 2 2 2" xfId="29783" xr:uid="{00000000-0005-0000-0000-0000BC0F0000}"/>
    <cellStyle name="Normal 3 2 12 12 2 3" xfId="26428" xr:uid="{00000000-0005-0000-0000-0000BD0F0000}"/>
    <cellStyle name="Normal 3 2 12 12 3" xfId="1906" xr:uid="{00000000-0005-0000-0000-0000BE0F0000}"/>
    <cellStyle name="Normal 3 2 12 12 3 2" xfId="32409" xr:uid="{00000000-0005-0000-0000-0000BF0F0000}"/>
    <cellStyle name="Normal 3 2 12 12 3 2 2" xfId="29785" xr:uid="{00000000-0005-0000-0000-0000C00F0000}"/>
    <cellStyle name="Normal 3 2 12 12 3 3" xfId="26429" xr:uid="{00000000-0005-0000-0000-0000C10F0000}"/>
    <cellStyle name="Normal 3 2 12 12 4" xfId="32410" xr:uid="{00000000-0005-0000-0000-0000C20F0000}"/>
    <cellStyle name="Normal 3 2 12 12 4 2" xfId="29786" xr:uid="{00000000-0005-0000-0000-0000C30F0000}"/>
    <cellStyle name="Normal 3 2 12 12 5" xfId="26430" xr:uid="{00000000-0005-0000-0000-0000C40F0000}"/>
    <cellStyle name="Normal 3 2 12 13" xfId="1907" xr:uid="{00000000-0005-0000-0000-0000C50F0000}"/>
    <cellStyle name="Normal 3 2 12 13 2" xfId="1908" xr:uid="{00000000-0005-0000-0000-0000C60F0000}"/>
    <cellStyle name="Normal 3 2 12 13 2 2" xfId="32411" xr:uid="{00000000-0005-0000-0000-0000C70F0000}"/>
    <cellStyle name="Normal 3 2 12 13 2 2 2" xfId="38636" xr:uid="{00000000-0005-0000-0000-0000C80F0000}"/>
    <cellStyle name="Normal 3 2 12 13 2 3" xfId="26431" xr:uid="{00000000-0005-0000-0000-0000C90F0000}"/>
    <cellStyle name="Normal 3 2 12 13 3" xfId="1909" xr:uid="{00000000-0005-0000-0000-0000CA0F0000}"/>
    <cellStyle name="Normal 3 2 12 13 3 2" xfId="32412" xr:uid="{00000000-0005-0000-0000-0000CB0F0000}"/>
    <cellStyle name="Normal 3 2 12 13 3 2 2" xfId="29790" xr:uid="{00000000-0005-0000-0000-0000CC0F0000}"/>
    <cellStyle name="Normal 3 2 12 13 3 3" xfId="26433" xr:uid="{00000000-0005-0000-0000-0000CD0F0000}"/>
    <cellStyle name="Normal 3 2 12 13 4" xfId="32413" xr:uid="{00000000-0005-0000-0000-0000CE0F0000}"/>
    <cellStyle name="Normal 3 2 12 13 4 2" xfId="38635" xr:uid="{00000000-0005-0000-0000-0000CF0F0000}"/>
    <cellStyle name="Normal 3 2 12 13 5" xfId="26434" xr:uid="{00000000-0005-0000-0000-0000D00F0000}"/>
    <cellStyle name="Normal 3 2 12 14" xfId="1910" xr:uid="{00000000-0005-0000-0000-0000D10F0000}"/>
    <cellStyle name="Normal 3 2 12 14 2" xfId="1911" xr:uid="{00000000-0005-0000-0000-0000D20F0000}"/>
    <cellStyle name="Normal 3 2 12 14 2 2" xfId="32414" xr:uid="{00000000-0005-0000-0000-0000D30F0000}"/>
    <cellStyle name="Normal 3 2 12 14 2 2 2" xfId="29791" xr:uid="{00000000-0005-0000-0000-0000D40F0000}"/>
    <cellStyle name="Normal 3 2 12 14 2 3" xfId="26435" xr:uid="{00000000-0005-0000-0000-0000D50F0000}"/>
    <cellStyle name="Normal 3 2 12 14 3" xfId="1912" xr:uid="{00000000-0005-0000-0000-0000D60F0000}"/>
    <cellStyle name="Normal 3 2 12 14 3 2" xfId="32415" xr:uid="{00000000-0005-0000-0000-0000D70F0000}"/>
    <cellStyle name="Normal 3 2 12 14 3 2 2" xfId="38632" xr:uid="{00000000-0005-0000-0000-0000D80F0000}"/>
    <cellStyle name="Normal 3 2 12 14 3 3" xfId="26436" xr:uid="{00000000-0005-0000-0000-0000D90F0000}"/>
    <cellStyle name="Normal 3 2 12 14 4" xfId="32416" xr:uid="{00000000-0005-0000-0000-0000DA0F0000}"/>
    <cellStyle name="Normal 3 2 12 14 4 2" xfId="29793" xr:uid="{00000000-0005-0000-0000-0000DB0F0000}"/>
    <cellStyle name="Normal 3 2 12 14 5" xfId="26437" xr:uid="{00000000-0005-0000-0000-0000DC0F0000}"/>
    <cellStyle name="Normal 3 2 12 15" xfId="1913" xr:uid="{00000000-0005-0000-0000-0000DD0F0000}"/>
    <cellStyle name="Normal 3 2 12 15 2" xfId="1914" xr:uid="{00000000-0005-0000-0000-0000DE0F0000}"/>
    <cellStyle name="Normal 3 2 12 15 2 2" xfId="32417" xr:uid="{00000000-0005-0000-0000-0000DF0F0000}"/>
    <cellStyle name="Normal 3 2 12 15 2 2 2" xfId="38630" xr:uid="{00000000-0005-0000-0000-0000E00F0000}"/>
    <cellStyle name="Normal 3 2 12 15 2 3" xfId="26438" xr:uid="{00000000-0005-0000-0000-0000E10F0000}"/>
    <cellStyle name="Normal 3 2 12 15 3" xfId="1915" xr:uid="{00000000-0005-0000-0000-0000E20F0000}"/>
    <cellStyle name="Normal 3 2 12 15 3 2" xfId="32418" xr:uid="{00000000-0005-0000-0000-0000E30F0000}"/>
    <cellStyle name="Normal 3 2 12 15 3 2 2" xfId="29794" xr:uid="{00000000-0005-0000-0000-0000E40F0000}"/>
    <cellStyle name="Normal 3 2 12 15 3 3" xfId="26439" xr:uid="{00000000-0005-0000-0000-0000E50F0000}"/>
    <cellStyle name="Normal 3 2 12 15 4" xfId="32419" xr:uid="{00000000-0005-0000-0000-0000E60F0000}"/>
    <cellStyle name="Normal 3 2 12 15 4 2" xfId="38628" xr:uid="{00000000-0005-0000-0000-0000E70F0000}"/>
    <cellStyle name="Normal 3 2 12 15 5" xfId="26440" xr:uid="{00000000-0005-0000-0000-0000E80F0000}"/>
    <cellStyle name="Normal 3 2 12 16" xfId="1916" xr:uid="{00000000-0005-0000-0000-0000E90F0000}"/>
    <cellStyle name="Normal 3 2 12 16 2" xfId="1917" xr:uid="{00000000-0005-0000-0000-0000EA0F0000}"/>
    <cellStyle name="Normal 3 2 12 16 2 2" xfId="32420" xr:uid="{00000000-0005-0000-0000-0000EB0F0000}"/>
    <cellStyle name="Normal 3 2 12 16 2 2 2" xfId="29796" xr:uid="{00000000-0005-0000-0000-0000EC0F0000}"/>
    <cellStyle name="Normal 3 2 12 16 2 3" xfId="26441" xr:uid="{00000000-0005-0000-0000-0000ED0F0000}"/>
    <cellStyle name="Normal 3 2 12 16 3" xfId="1918" xr:uid="{00000000-0005-0000-0000-0000EE0F0000}"/>
    <cellStyle name="Normal 3 2 12 16 3 2" xfId="32421" xr:uid="{00000000-0005-0000-0000-0000EF0F0000}"/>
    <cellStyle name="Normal 3 2 12 16 3 2 2" xfId="38625" xr:uid="{00000000-0005-0000-0000-0000F00F0000}"/>
    <cellStyle name="Normal 3 2 12 16 3 3" xfId="26442" xr:uid="{00000000-0005-0000-0000-0000F10F0000}"/>
    <cellStyle name="Normal 3 2 12 16 4" xfId="32422" xr:uid="{00000000-0005-0000-0000-0000F20F0000}"/>
    <cellStyle name="Normal 3 2 12 16 4 2" xfId="29798" xr:uid="{00000000-0005-0000-0000-0000F30F0000}"/>
    <cellStyle name="Normal 3 2 12 16 5" xfId="26443" xr:uid="{00000000-0005-0000-0000-0000F40F0000}"/>
    <cellStyle name="Normal 3 2 12 17" xfId="1919" xr:uid="{00000000-0005-0000-0000-0000F50F0000}"/>
    <cellStyle name="Normal 3 2 12 17 2" xfId="32423" xr:uid="{00000000-0005-0000-0000-0000F60F0000}"/>
    <cellStyle name="Normal 3 2 12 17 2 2" xfId="38623" xr:uid="{00000000-0005-0000-0000-0000F70F0000}"/>
    <cellStyle name="Normal 3 2 12 17 3" xfId="26444" xr:uid="{00000000-0005-0000-0000-0000F80F0000}"/>
    <cellStyle name="Normal 3 2 12 18" xfId="1920" xr:uid="{00000000-0005-0000-0000-0000F90F0000}"/>
    <cellStyle name="Normal 3 2 12 18 2" xfId="32424" xr:uid="{00000000-0005-0000-0000-0000FA0F0000}"/>
    <cellStyle name="Normal 3 2 12 18 2 2" xfId="29799" xr:uid="{00000000-0005-0000-0000-0000FB0F0000}"/>
    <cellStyle name="Normal 3 2 12 18 3" xfId="26445" xr:uid="{00000000-0005-0000-0000-0000FC0F0000}"/>
    <cellStyle name="Normal 3 2 12 19" xfId="32425" xr:uid="{00000000-0005-0000-0000-0000FD0F0000}"/>
    <cellStyle name="Normal 3 2 12 19 2" xfId="38621" xr:uid="{00000000-0005-0000-0000-0000FE0F0000}"/>
    <cellStyle name="Normal 3 2 12 2" xfId="1921" xr:uid="{00000000-0005-0000-0000-0000FF0F0000}"/>
    <cellStyle name="Normal 3 2 12 2 2" xfId="1922" xr:uid="{00000000-0005-0000-0000-000000100000}"/>
    <cellStyle name="Normal 3 2 12 2 2 2" xfId="32426" xr:uid="{00000000-0005-0000-0000-000001100000}"/>
    <cellStyle name="Normal 3 2 12 2 2 2 2" xfId="29801" xr:uid="{00000000-0005-0000-0000-000002100000}"/>
    <cellStyle name="Normal 3 2 12 2 2 3" xfId="26446" xr:uid="{00000000-0005-0000-0000-000003100000}"/>
    <cellStyle name="Normal 3 2 12 2 3" xfId="1923" xr:uid="{00000000-0005-0000-0000-000004100000}"/>
    <cellStyle name="Normal 3 2 12 2 3 2" xfId="32427" xr:uid="{00000000-0005-0000-0000-000005100000}"/>
    <cellStyle name="Normal 3 2 12 2 3 2 2" xfId="29802" xr:uid="{00000000-0005-0000-0000-000006100000}"/>
    <cellStyle name="Normal 3 2 12 2 3 3" xfId="26447" xr:uid="{00000000-0005-0000-0000-000007100000}"/>
    <cellStyle name="Normal 3 2 12 2 4" xfId="32428" xr:uid="{00000000-0005-0000-0000-000008100000}"/>
    <cellStyle name="Normal 3 2 12 2 4 2" xfId="38618" xr:uid="{00000000-0005-0000-0000-000009100000}"/>
    <cellStyle name="Normal 3 2 12 2 5" xfId="26448" xr:uid="{00000000-0005-0000-0000-00000A100000}"/>
    <cellStyle name="Normal 3 2 12 20" xfId="26449" xr:uid="{00000000-0005-0000-0000-00000B100000}"/>
    <cellStyle name="Normal 3 2 12 3" xfId="1924" xr:uid="{00000000-0005-0000-0000-00000C100000}"/>
    <cellStyle name="Normal 3 2 12 3 2" xfId="1925" xr:uid="{00000000-0005-0000-0000-00000D100000}"/>
    <cellStyle name="Normal 3 2 12 3 2 2" xfId="32429" xr:uid="{00000000-0005-0000-0000-00000E100000}"/>
    <cellStyle name="Normal 3 2 12 3 2 2 2" xfId="38616" xr:uid="{00000000-0005-0000-0000-00000F100000}"/>
    <cellStyle name="Normal 3 2 12 3 2 3" xfId="26450" xr:uid="{00000000-0005-0000-0000-000010100000}"/>
    <cellStyle name="Normal 3 2 12 3 3" xfId="1926" xr:uid="{00000000-0005-0000-0000-000011100000}"/>
    <cellStyle name="Normal 3 2 12 3 3 2" xfId="32430" xr:uid="{00000000-0005-0000-0000-000012100000}"/>
    <cellStyle name="Normal 3 2 12 3 3 2 2" xfId="29804" xr:uid="{00000000-0005-0000-0000-000013100000}"/>
    <cellStyle name="Normal 3 2 12 3 3 3" xfId="26451" xr:uid="{00000000-0005-0000-0000-000014100000}"/>
    <cellStyle name="Normal 3 2 12 3 4" xfId="32431" xr:uid="{00000000-0005-0000-0000-000015100000}"/>
    <cellStyle name="Normal 3 2 12 3 4 2" xfId="29805" xr:uid="{00000000-0005-0000-0000-000016100000}"/>
    <cellStyle name="Normal 3 2 12 3 5" xfId="26452" xr:uid="{00000000-0005-0000-0000-000017100000}"/>
    <cellStyle name="Normal 3 2 12 4" xfId="1927" xr:uid="{00000000-0005-0000-0000-000018100000}"/>
    <cellStyle name="Normal 3 2 12 4 2" xfId="1928" xr:uid="{00000000-0005-0000-0000-000019100000}"/>
    <cellStyle name="Normal 3 2 12 4 2 2" xfId="32432" xr:uid="{00000000-0005-0000-0000-00001A100000}"/>
    <cellStyle name="Normal 3 2 12 4 2 2 2" xfId="29807" xr:uid="{00000000-0005-0000-0000-00001B100000}"/>
    <cellStyle name="Normal 3 2 12 4 2 3" xfId="26453" xr:uid="{00000000-0005-0000-0000-00001C100000}"/>
    <cellStyle name="Normal 3 2 12 4 3" xfId="1929" xr:uid="{00000000-0005-0000-0000-00001D100000}"/>
    <cellStyle name="Normal 3 2 12 4 3 2" xfId="32433" xr:uid="{00000000-0005-0000-0000-00001E100000}"/>
    <cellStyle name="Normal 3 2 12 4 3 2 2" xfId="29808" xr:uid="{00000000-0005-0000-0000-00001F100000}"/>
    <cellStyle name="Normal 3 2 12 4 3 3" xfId="26454" xr:uid="{00000000-0005-0000-0000-000020100000}"/>
    <cellStyle name="Normal 3 2 12 4 4" xfId="32434" xr:uid="{00000000-0005-0000-0000-000021100000}"/>
    <cellStyle name="Normal 3 2 12 4 4 2" xfId="29809" xr:uid="{00000000-0005-0000-0000-000022100000}"/>
    <cellStyle name="Normal 3 2 12 4 5" xfId="26455" xr:uid="{00000000-0005-0000-0000-000023100000}"/>
    <cellStyle name="Normal 3 2 12 5" xfId="1930" xr:uid="{00000000-0005-0000-0000-000024100000}"/>
    <cellStyle name="Normal 3 2 12 5 2" xfId="1931" xr:uid="{00000000-0005-0000-0000-000025100000}"/>
    <cellStyle name="Normal 3 2 12 5 2 2" xfId="32435" xr:uid="{00000000-0005-0000-0000-000026100000}"/>
    <cellStyle name="Normal 3 2 12 5 2 2 2" xfId="29810" xr:uid="{00000000-0005-0000-0000-000027100000}"/>
    <cellStyle name="Normal 3 2 12 5 2 3" xfId="26456" xr:uid="{00000000-0005-0000-0000-000028100000}"/>
    <cellStyle name="Normal 3 2 12 5 3" xfId="1932" xr:uid="{00000000-0005-0000-0000-000029100000}"/>
    <cellStyle name="Normal 3 2 12 5 3 2" xfId="32436" xr:uid="{00000000-0005-0000-0000-00002A100000}"/>
    <cellStyle name="Normal 3 2 12 5 3 2 2" xfId="29811" xr:uid="{00000000-0005-0000-0000-00002B100000}"/>
    <cellStyle name="Normal 3 2 12 5 3 3" xfId="26457" xr:uid="{00000000-0005-0000-0000-00002C100000}"/>
    <cellStyle name="Normal 3 2 12 5 4" xfId="32437" xr:uid="{00000000-0005-0000-0000-00002D100000}"/>
    <cellStyle name="Normal 3 2 12 5 4 2" xfId="38609" xr:uid="{00000000-0005-0000-0000-00002E100000}"/>
    <cellStyle name="Normal 3 2 12 5 5" xfId="26459" xr:uid="{00000000-0005-0000-0000-00002F100000}"/>
    <cellStyle name="Normal 3 2 12 6" xfId="1933" xr:uid="{00000000-0005-0000-0000-000030100000}"/>
    <cellStyle name="Normal 3 2 12 6 2" xfId="1934" xr:uid="{00000000-0005-0000-0000-000031100000}"/>
    <cellStyle name="Normal 3 2 12 6 2 2" xfId="32438" xr:uid="{00000000-0005-0000-0000-000032100000}"/>
    <cellStyle name="Normal 3 2 12 6 2 2 2" xfId="29813" xr:uid="{00000000-0005-0000-0000-000033100000}"/>
    <cellStyle name="Normal 3 2 12 6 2 3" xfId="26460" xr:uid="{00000000-0005-0000-0000-000034100000}"/>
    <cellStyle name="Normal 3 2 12 6 3" xfId="1935" xr:uid="{00000000-0005-0000-0000-000035100000}"/>
    <cellStyle name="Normal 3 2 12 6 3 2" xfId="32439" xr:uid="{00000000-0005-0000-0000-000036100000}"/>
    <cellStyle name="Normal 3 2 12 6 3 2 2" xfId="38607" xr:uid="{00000000-0005-0000-0000-000037100000}"/>
    <cellStyle name="Normal 3 2 12 6 3 3" xfId="26461" xr:uid="{00000000-0005-0000-0000-000038100000}"/>
    <cellStyle name="Normal 3 2 12 6 4" xfId="32440" xr:uid="{00000000-0005-0000-0000-000039100000}"/>
    <cellStyle name="Normal 3 2 12 6 4 2" xfId="29817" xr:uid="{00000000-0005-0000-0000-00003A100000}"/>
    <cellStyle name="Normal 3 2 12 6 5" xfId="26462" xr:uid="{00000000-0005-0000-0000-00003B100000}"/>
    <cellStyle name="Normal 3 2 12 7" xfId="1936" xr:uid="{00000000-0005-0000-0000-00003C100000}"/>
    <cellStyle name="Normal 3 2 12 7 2" xfId="1937" xr:uid="{00000000-0005-0000-0000-00003D100000}"/>
    <cellStyle name="Normal 3 2 12 7 2 2" xfId="32441" xr:uid="{00000000-0005-0000-0000-00003E100000}"/>
    <cellStyle name="Normal 3 2 12 7 2 2 2" xfId="29818" xr:uid="{00000000-0005-0000-0000-00003F100000}"/>
    <cellStyle name="Normal 3 2 12 7 2 3" xfId="26463" xr:uid="{00000000-0005-0000-0000-000040100000}"/>
    <cellStyle name="Normal 3 2 12 7 3" xfId="1938" xr:uid="{00000000-0005-0000-0000-000041100000}"/>
    <cellStyle name="Normal 3 2 12 7 3 2" xfId="32442" xr:uid="{00000000-0005-0000-0000-000042100000}"/>
    <cellStyle name="Normal 3 2 12 7 3 2 2" xfId="38604" xr:uid="{00000000-0005-0000-0000-000043100000}"/>
    <cellStyle name="Normal 3 2 12 7 3 3" xfId="26464" xr:uid="{00000000-0005-0000-0000-000044100000}"/>
    <cellStyle name="Normal 3 2 12 7 4" xfId="32443" xr:uid="{00000000-0005-0000-0000-000045100000}"/>
    <cellStyle name="Normal 3 2 12 7 4 2" xfId="29820" xr:uid="{00000000-0005-0000-0000-000046100000}"/>
    <cellStyle name="Normal 3 2 12 7 5" xfId="26465" xr:uid="{00000000-0005-0000-0000-000047100000}"/>
    <cellStyle name="Normal 3 2 12 8" xfId="1939" xr:uid="{00000000-0005-0000-0000-000048100000}"/>
    <cellStyle name="Normal 3 2 12 8 2" xfId="1940" xr:uid="{00000000-0005-0000-0000-000049100000}"/>
    <cellStyle name="Normal 3 2 12 8 2 2" xfId="32444" xr:uid="{00000000-0005-0000-0000-00004A100000}"/>
    <cellStyle name="Normal 3 2 12 8 2 2 2" xfId="29821" xr:uid="{00000000-0005-0000-0000-00004B100000}"/>
    <cellStyle name="Normal 3 2 12 8 2 3" xfId="26466" xr:uid="{00000000-0005-0000-0000-00004C100000}"/>
    <cellStyle name="Normal 3 2 12 8 3" xfId="1941" xr:uid="{00000000-0005-0000-0000-00004D100000}"/>
    <cellStyle name="Normal 3 2 12 8 3 2" xfId="32445" xr:uid="{00000000-0005-0000-0000-00004E100000}"/>
    <cellStyle name="Normal 3 2 12 8 3 2 2" xfId="29823" xr:uid="{00000000-0005-0000-0000-00004F100000}"/>
    <cellStyle name="Normal 3 2 12 8 3 3" xfId="26467" xr:uid="{00000000-0005-0000-0000-000050100000}"/>
    <cellStyle name="Normal 3 2 12 8 4" xfId="32446" xr:uid="{00000000-0005-0000-0000-000051100000}"/>
    <cellStyle name="Normal 3 2 12 8 4 2" xfId="29824" xr:uid="{00000000-0005-0000-0000-000052100000}"/>
    <cellStyle name="Normal 3 2 12 8 5" xfId="26468" xr:uid="{00000000-0005-0000-0000-000053100000}"/>
    <cellStyle name="Normal 3 2 12 9" xfId="1942" xr:uid="{00000000-0005-0000-0000-000054100000}"/>
    <cellStyle name="Normal 3 2 12 9 2" xfId="1943" xr:uid="{00000000-0005-0000-0000-000055100000}"/>
    <cellStyle name="Normal 3 2 12 9 2 2" xfId="32447" xr:uid="{00000000-0005-0000-0000-000056100000}"/>
    <cellStyle name="Normal 3 2 12 9 2 2 2" xfId="38601" xr:uid="{00000000-0005-0000-0000-000057100000}"/>
    <cellStyle name="Normal 3 2 12 9 2 3" xfId="26469" xr:uid="{00000000-0005-0000-0000-000058100000}"/>
    <cellStyle name="Normal 3 2 12 9 3" xfId="1944" xr:uid="{00000000-0005-0000-0000-000059100000}"/>
    <cellStyle name="Normal 3 2 12 9 3 2" xfId="32448" xr:uid="{00000000-0005-0000-0000-00005A100000}"/>
    <cellStyle name="Normal 3 2 12 9 3 2 2" xfId="29828" xr:uid="{00000000-0005-0000-0000-00005B100000}"/>
    <cellStyle name="Normal 3 2 12 9 3 3" xfId="26470" xr:uid="{00000000-0005-0000-0000-00005C100000}"/>
    <cellStyle name="Normal 3 2 12 9 4" xfId="32449" xr:uid="{00000000-0005-0000-0000-00005D100000}"/>
    <cellStyle name="Normal 3 2 12 9 4 2" xfId="38600" xr:uid="{00000000-0005-0000-0000-00005E100000}"/>
    <cellStyle name="Normal 3 2 12 9 5" xfId="26471" xr:uid="{00000000-0005-0000-0000-00005F100000}"/>
    <cellStyle name="Normal 3 2 13" xfId="1945" xr:uid="{00000000-0005-0000-0000-000060100000}"/>
    <cellStyle name="Normal 3 2 13 2" xfId="1946" xr:uid="{00000000-0005-0000-0000-000061100000}"/>
    <cellStyle name="Normal 3 2 13 2 2" xfId="32450" xr:uid="{00000000-0005-0000-0000-000062100000}"/>
    <cellStyle name="Normal 3 2 13 2 2 2" xfId="29830" xr:uid="{00000000-0005-0000-0000-000063100000}"/>
    <cellStyle name="Normal 3 2 13 2 3" xfId="26472" xr:uid="{00000000-0005-0000-0000-000064100000}"/>
    <cellStyle name="Normal 3 2 13 3" xfId="1947" xr:uid="{00000000-0005-0000-0000-000065100000}"/>
    <cellStyle name="Normal 3 2 13 3 2" xfId="32451" xr:uid="{00000000-0005-0000-0000-000066100000}"/>
    <cellStyle name="Normal 3 2 13 3 2 2" xfId="29832" xr:uid="{00000000-0005-0000-0000-000067100000}"/>
    <cellStyle name="Normal 3 2 13 3 3" xfId="26473" xr:uid="{00000000-0005-0000-0000-000068100000}"/>
    <cellStyle name="Normal 3 2 13 4" xfId="32452" xr:uid="{00000000-0005-0000-0000-000069100000}"/>
    <cellStyle name="Normal 3 2 13 4 2" xfId="29833" xr:uid="{00000000-0005-0000-0000-00006A100000}"/>
    <cellStyle name="Normal 3 2 13 5" xfId="26474" xr:uid="{00000000-0005-0000-0000-00006B100000}"/>
    <cellStyle name="Normal 3 2 14" xfId="1948" xr:uid="{00000000-0005-0000-0000-00006C100000}"/>
    <cellStyle name="Normal 3 2 14 2" xfId="1949" xr:uid="{00000000-0005-0000-0000-00006D100000}"/>
    <cellStyle name="Normal 3 2 14 2 2" xfId="32453" xr:uid="{00000000-0005-0000-0000-00006E100000}"/>
    <cellStyle name="Normal 3 2 14 2 2 2" xfId="38598" xr:uid="{00000000-0005-0000-0000-00006F100000}"/>
    <cellStyle name="Normal 3 2 14 2 3" xfId="26475" xr:uid="{00000000-0005-0000-0000-000070100000}"/>
    <cellStyle name="Normal 3 2 14 3" xfId="1950" xr:uid="{00000000-0005-0000-0000-000071100000}"/>
    <cellStyle name="Normal 3 2 14 3 2" xfId="32454" xr:uid="{00000000-0005-0000-0000-000072100000}"/>
    <cellStyle name="Normal 3 2 14 3 2 2" xfId="29837" xr:uid="{00000000-0005-0000-0000-000073100000}"/>
    <cellStyle name="Normal 3 2 14 3 3" xfId="26476" xr:uid="{00000000-0005-0000-0000-000074100000}"/>
    <cellStyle name="Normal 3 2 14 4" xfId="32455" xr:uid="{00000000-0005-0000-0000-000075100000}"/>
    <cellStyle name="Normal 3 2 14 4 2" xfId="38597" xr:uid="{00000000-0005-0000-0000-000076100000}"/>
    <cellStyle name="Normal 3 2 14 5" xfId="26477" xr:uid="{00000000-0005-0000-0000-000077100000}"/>
    <cellStyle name="Normal 3 2 15" xfId="1951" xr:uid="{00000000-0005-0000-0000-000078100000}"/>
    <cellStyle name="Normal 3 2 15 2" xfId="1952" xr:uid="{00000000-0005-0000-0000-000079100000}"/>
    <cellStyle name="Normal 3 2 15 2 2" xfId="32456" xr:uid="{00000000-0005-0000-0000-00007A100000}"/>
    <cellStyle name="Normal 3 2 15 2 2 2" xfId="29839" xr:uid="{00000000-0005-0000-0000-00007B100000}"/>
    <cellStyle name="Normal 3 2 15 2 3" xfId="26478" xr:uid="{00000000-0005-0000-0000-00007C100000}"/>
    <cellStyle name="Normal 3 2 15 3" xfId="1953" xr:uid="{00000000-0005-0000-0000-00007D100000}"/>
    <cellStyle name="Normal 3 2 15 3 2" xfId="32457" xr:uid="{00000000-0005-0000-0000-00007E100000}"/>
    <cellStyle name="Normal 3 2 15 3 2 2" xfId="29841" xr:uid="{00000000-0005-0000-0000-00007F100000}"/>
    <cellStyle name="Normal 3 2 15 3 3" xfId="26479" xr:uid="{00000000-0005-0000-0000-000080100000}"/>
    <cellStyle name="Normal 3 2 15 4" xfId="32458" xr:uid="{00000000-0005-0000-0000-000081100000}"/>
    <cellStyle name="Normal 3 2 15 4 2" xfId="29842" xr:uid="{00000000-0005-0000-0000-000082100000}"/>
    <cellStyle name="Normal 3 2 15 5" xfId="26480" xr:uid="{00000000-0005-0000-0000-000083100000}"/>
    <cellStyle name="Normal 3 2 16" xfId="1954" xr:uid="{00000000-0005-0000-0000-000084100000}"/>
    <cellStyle name="Normal 3 2 16 2" xfId="1955" xr:uid="{00000000-0005-0000-0000-000085100000}"/>
    <cellStyle name="Normal 3 2 16 2 2" xfId="32459" xr:uid="{00000000-0005-0000-0000-000086100000}"/>
    <cellStyle name="Normal 3 2 16 2 2 2" xfId="38595" xr:uid="{00000000-0005-0000-0000-000087100000}"/>
    <cellStyle name="Normal 3 2 16 2 3" xfId="26481" xr:uid="{00000000-0005-0000-0000-000088100000}"/>
    <cellStyle name="Normal 3 2 16 3" xfId="1956" xr:uid="{00000000-0005-0000-0000-000089100000}"/>
    <cellStyle name="Normal 3 2 16 3 2" xfId="32460" xr:uid="{00000000-0005-0000-0000-00008A100000}"/>
    <cellStyle name="Normal 3 2 16 3 2 2" xfId="29846" xr:uid="{00000000-0005-0000-0000-00008B100000}"/>
    <cellStyle name="Normal 3 2 16 3 3" xfId="26483" xr:uid="{00000000-0005-0000-0000-00008C100000}"/>
    <cellStyle name="Normal 3 2 16 4" xfId="32461" xr:uid="{00000000-0005-0000-0000-00008D100000}"/>
    <cellStyle name="Normal 3 2 16 4 2" xfId="38594" xr:uid="{00000000-0005-0000-0000-00008E100000}"/>
    <cellStyle name="Normal 3 2 16 5" xfId="26484" xr:uid="{00000000-0005-0000-0000-00008F100000}"/>
    <cellStyle name="Normal 3 2 17" xfId="1957" xr:uid="{00000000-0005-0000-0000-000090100000}"/>
    <cellStyle name="Normal 3 2 17 2" xfId="1958" xr:uid="{00000000-0005-0000-0000-000091100000}"/>
    <cellStyle name="Normal 3 2 17 2 2" xfId="32462" xr:uid="{00000000-0005-0000-0000-000092100000}"/>
    <cellStyle name="Normal 3 2 17 2 2 2" xfId="29848" xr:uid="{00000000-0005-0000-0000-000093100000}"/>
    <cellStyle name="Normal 3 2 17 2 3" xfId="26485" xr:uid="{00000000-0005-0000-0000-000094100000}"/>
    <cellStyle name="Normal 3 2 17 3" xfId="1959" xr:uid="{00000000-0005-0000-0000-000095100000}"/>
    <cellStyle name="Normal 3 2 17 3 2" xfId="32463" xr:uid="{00000000-0005-0000-0000-000096100000}"/>
    <cellStyle name="Normal 3 2 17 3 2 2" xfId="38592" xr:uid="{00000000-0005-0000-0000-000097100000}"/>
    <cellStyle name="Normal 3 2 17 3 3" xfId="26486" xr:uid="{00000000-0005-0000-0000-000098100000}"/>
    <cellStyle name="Normal 3 2 17 4" xfId="32464" xr:uid="{00000000-0005-0000-0000-000099100000}"/>
    <cellStyle name="Normal 3 2 17 4 2" xfId="38591" xr:uid="{00000000-0005-0000-0000-00009A100000}"/>
    <cellStyle name="Normal 3 2 17 5" xfId="26487" xr:uid="{00000000-0005-0000-0000-00009B100000}"/>
    <cellStyle name="Normal 3 2 18" xfId="1960" xr:uid="{00000000-0005-0000-0000-00009C100000}"/>
    <cellStyle name="Normal 3 2 18 2" xfId="1961" xr:uid="{00000000-0005-0000-0000-00009D100000}"/>
    <cellStyle name="Normal 3 2 18 2 2" xfId="32465" xr:uid="{00000000-0005-0000-0000-00009E100000}"/>
    <cellStyle name="Normal 3 2 18 2 2 2" xfId="38590" xr:uid="{00000000-0005-0000-0000-00009F100000}"/>
    <cellStyle name="Normal 3 2 18 2 3" xfId="26488" xr:uid="{00000000-0005-0000-0000-0000A0100000}"/>
    <cellStyle name="Normal 3 2 18 3" xfId="1962" xr:uid="{00000000-0005-0000-0000-0000A1100000}"/>
    <cellStyle name="Normal 3 2 18 3 2" xfId="32466" xr:uid="{00000000-0005-0000-0000-0000A2100000}"/>
    <cellStyle name="Normal 3 2 18 3 2 2" xfId="38589" xr:uid="{00000000-0005-0000-0000-0000A3100000}"/>
    <cellStyle name="Normal 3 2 18 3 3" xfId="26489" xr:uid="{00000000-0005-0000-0000-0000A4100000}"/>
    <cellStyle name="Normal 3 2 18 4" xfId="32467" xr:uid="{00000000-0005-0000-0000-0000A5100000}"/>
    <cellStyle name="Normal 3 2 18 4 2" xfId="29853" xr:uid="{00000000-0005-0000-0000-0000A6100000}"/>
    <cellStyle name="Normal 3 2 18 5" xfId="26490" xr:uid="{00000000-0005-0000-0000-0000A7100000}"/>
    <cellStyle name="Normal 3 2 19" xfId="1963" xr:uid="{00000000-0005-0000-0000-0000A8100000}"/>
    <cellStyle name="Normal 3 2 19 2" xfId="1964" xr:uid="{00000000-0005-0000-0000-0000A9100000}"/>
    <cellStyle name="Normal 3 2 19 2 2" xfId="32468" xr:uid="{00000000-0005-0000-0000-0000AA100000}"/>
    <cellStyle name="Normal 3 2 19 2 2 2" xfId="29854" xr:uid="{00000000-0005-0000-0000-0000AB100000}"/>
    <cellStyle name="Normal 3 2 19 2 3" xfId="26491" xr:uid="{00000000-0005-0000-0000-0000AC100000}"/>
    <cellStyle name="Normal 3 2 19 3" xfId="1965" xr:uid="{00000000-0005-0000-0000-0000AD100000}"/>
    <cellStyle name="Normal 3 2 19 3 2" xfId="32469" xr:uid="{00000000-0005-0000-0000-0000AE100000}"/>
    <cellStyle name="Normal 3 2 19 3 2 2" xfId="38586" xr:uid="{00000000-0005-0000-0000-0000AF100000}"/>
    <cellStyle name="Normal 3 2 19 3 3" xfId="26492" xr:uid="{00000000-0005-0000-0000-0000B0100000}"/>
    <cellStyle name="Normal 3 2 19 4" xfId="32470" xr:uid="{00000000-0005-0000-0000-0000B1100000}"/>
    <cellStyle name="Normal 3 2 19 4 2" xfId="29856" xr:uid="{00000000-0005-0000-0000-0000B2100000}"/>
    <cellStyle name="Normal 3 2 19 5" xfId="26493" xr:uid="{00000000-0005-0000-0000-0000B3100000}"/>
    <cellStyle name="Normal 3 2 2" xfId="1966" xr:uid="{00000000-0005-0000-0000-0000B4100000}"/>
    <cellStyle name="Normal 3 2 2 10" xfId="1967" xr:uid="{00000000-0005-0000-0000-0000B5100000}"/>
    <cellStyle name="Normal 3 2 2 10 10" xfId="1968" xr:uid="{00000000-0005-0000-0000-0000B6100000}"/>
    <cellStyle name="Normal 3 2 2 10 10 2" xfId="1969" xr:uid="{00000000-0005-0000-0000-0000B7100000}"/>
    <cellStyle name="Normal 3 2 2 10 10 2 2" xfId="32471" xr:uid="{00000000-0005-0000-0000-0000B8100000}"/>
    <cellStyle name="Normal 3 2 2 10 10 2 2 2" xfId="29857" xr:uid="{00000000-0005-0000-0000-0000B9100000}"/>
    <cellStyle name="Normal 3 2 2 10 10 2 3" xfId="26494" xr:uid="{00000000-0005-0000-0000-0000BA100000}"/>
    <cellStyle name="Normal 3 2 2 10 10 3" xfId="1970" xr:uid="{00000000-0005-0000-0000-0000BB100000}"/>
    <cellStyle name="Normal 3 2 2 10 10 3 2" xfId="32472" xr:uid="{00000000-0005-0000-0000-0000BC100000}"/>
    <cellStyle name="Normal 3 2 2 10 10 3 2 2" xfId="38583" xr:uid="{00000000-0005-0000-0000-0000BD100000}"/>
    <cellStyle name="Normal 3 2 2 10 10 3 3" xfId="26495" xr:uid="{00000000-0005-0000-0000-0000BE100000}"/>
    <cellStyle name="Normal 3 2 2 10 10 4" xfId="32473" xr:uid="{00000000-0005-0000-0000-0000BF100000}"/>
    <cellStyle name="Normal 3 2 2 10 10 4 2" xfId="29859" xr:uid="{00000000-0005-0000-0000-0000C0100000}"/>
    <cellStyle name="Normal 3 2 2 10 10 5" xfId="26496" xr:uid="{00000000-0005-0000-0000-0000C1100000}"/>
    <cellStyle name="Normal 3 2 2 10 11" xfId="1971" xr:uid="{00000000-0005-0000-0000-0000C2100000}"/>
    <cellStyle name="Normal 3 2 2 10 11 2" xfId="1972" xr:uid="{00000000-0005-0000-0000-0000C3100000}"/>
    <cellStyle name="Normal 3 2 2 10 11 2 2" xfId="32474" xr:uid="{00000000-0005-0000-0000-0000C4100000}"/>
    <cellStyle name="Normal 3 2 2 10 11 2 2 2" xfId="29860" xr:uid="{00000000-0005-0000-0000-0000C5100000}"/>
    <cellStyle name="Normal 3 2 2 10 11 2 3" xfId="26497" xr:uid="{00000000-0005-0000-0000-0000C6100000}"/>
    <cellStyle name="Normal 3 2 2 10 11 3" xfId="1973" xr:uid="{00000000-0005-0000-0000-0000C7100000}"/>
    <cellStyle name="Normal 3 2 2 10 11 3 2" xfId="32475" xr:uid="{00000000-0005-0000-0000-0000C8100000}"/>
    <cellStyle name="Normal 3 2 2 10 11 3 2 2" xfId="38580" xr:uid="{00000000-0005-0000-0000-0000C9100000}"/>
    <cellStyle name="Normal 3 2 2 10 11 3 3" xfId="26498" xr:uid="{00000000-0005-0000-0000-0000CA100000}"/>
    <cellStyle name="Normal 3 2 2 10 11 4" xfId="32476" xr:uid="{00000000-0005-0000-0000-0000CB100000}"/>
    <cellStyle name="Normal 3 2 2 10 11 4 2" xfId="29862" xr:uid="{00000000-0005-0000-0000-0000CC100000}"/>
    <cellStyle name="Normal 3 2 2 10 11 5" xfId="26499" xr:uid="{00000000-0005-0000-0000-0000CD100000}"/>
    <cellStyle name="Normal 3 2 2 10 12" xfId="1974" xr:uid="{00000000-0005-0000-0000-0000CE100000}"/>
    <cellStyle name="Normal 3 2 2 10 12 2" xfId="1975" xr:uid="{00000000-0005-0000-0000-0000CF100000}"/>
    <cellStyle name="Normal 3 2 2 10 12 2 2" xfId="32477" xr:uid="{00000000-0005-0000-0000-0000D0100000}"/>
    <cellStyle name="Normal 3 2 2 10 12 2 2 2" xfId="38579" xr:uid="{00000000-0005-0000-0000-0000D1100000}"/>
    <cellStyle name="Normal 3 2 2 10 12 2 3" xfId="26500" xr:uid="{00000000-0005-0000-0000-0000D2100000}"/>
    <cellStyle name="Normal 3 2 2 10 12 3" xfId="1976" xr:uid="{00000000-0005-0000-0000-0000D3100000}"/>
    <cellStyle name="Normal 3 2 2 10 12 3 2" xfId="32478" xr:uid="{00000000-0005-0000-0000-0000D4100000}"/>
    <cellStyle name="Normal 3 2 2 10 12 3 2 2" xfId="29866" xr:uid="{00000000-0005-0000-0000-0000D5100000}"/>
    <cellStyle name="Normal 3 2 2 10 12 3 3" xfId="26501" xr:uid="{00000000-0005-0000-0000-0000D6100000}"/>
    <cellStyle name="Normal 3 2 2 10 12 4" xfId="32479" xr:uid="{00000000-0005-0000-0000-0000D7100000}"/>
    <cellStyle name="Normal 3 2 2 10 12 4 2" xfId="38578" xr:uid="{00000000-0005-0000-0000-0000D8100000}"/>
    <cellStyle name="Normal 3 2 2 10 12 5" xfId="26502" xr:uid="{00000000-0005-0000-0000-0000D9100000}"/>
    <cellStyle name="Normal 3 2 2 10 13" xfId="1977" xr:uid="{00000000-0005-0000-0000-0000DA100000}"/>
    <cellStyle name="Normal 3 2 2 10 13 2" xfId="1978" xr:uid="{00000000-0005-0000-0000-0000DB100000}"/>
    <cellStyle name="Normal 3 2 2 10 13 2 2" xfId="32480" xr:uid="{00000000-0005-0000-0000-0000DC100000}"/>
    <cellStyle name="Normal 3 2 2 10 13 2 2 2" xfId="29868" xr:uid="{00000000-0005-0000-0000-0000DD100000}"/>
    <cellStyle name="Normal 3 2 2 10 13 2 3" xfId="26503" xr:uid="{00000000-0005-0000-0000-0000DE100000}"/>
    <cellStyle name="Normal 3 2 2 10 13 3" xfId="1979" xr:uid="{00000000-0005-0000-0000-0000DF100000}"/>
    <cellStyle name="Normal 3 2 2 10 13 3 2" xfId="32481" xr:uid="{00000000-0005-0000-0000-0000E0100000}"/>
    <cellStyle name="Normal 3 2 2 10 13 3 2 2" xfId="29870" xr:uid="{00000000-0005-0000-0000-0000E1100000}"/>
    <cellStyle name="Normal 3 2 2 10 13 3 3" xfId="26504" xr:uid="{00000000-0005-0000-0000-0000E2100000}"/>
    <cellStyle name="Normal 3 2 2 10 13 4" xfId="32482" xr:uid="{00000000-0005-0000-0000-0000E3100000}"/>
    <cellStyle name="Normal 3 2 2 10 13 4 2" xfId="29871" xr:uid="{00000000-0005-0000-0000-0000E4100000}"/>
    <cellStyle name="Normal 3 2 2 10 13 5" xfId="26505" xr:uid="{00000000-0005-0000-0000-0000E5100000}"/>
    <cellStyle name="Normal 3 2 2 10 14" xfId="1980" xr:uid="{00000000-0005-0000-0000-0000E6100000}"/>
    <cellStyle name="Normal 3 2 2 10 14 2" xfId="1981" xr:uid="{00000000-0005-0000-0000-0000E7100000}"/>
    <cellStyle name="Normal 3 2 2 10 14 2 2" xfId="32483" xr:uid="{00000000-0005-0000-0000-0000E8100000}"/>
    <cellStyle name="Normal 3 2 2 10 14 2 2 2" xfId="38576" xr:uid="{00000000-0005-0000-0000-0000E9100000}"/>
    <cellStyle name="Normal 3 2 2 10 14 2 3" xfId="26506" xr:uid="{00000000-0005-0000-0000-0000EA100000}"/>
    <cellStyle name="Normal 3 2 2 10 14 3" xfId="1982" xr:uid="{00000000-0005-0000-0000-0000EB100000}"/>
    <cellStyle name="Normal 3 2 2 10 14 3 2" xfId="32484" xr:uid="{00000000-0005-0000-0000-0000EC100000}"/>
    <cellStyle name="Normal 3 2 2 10 14 3 2 2" xfId="29875" xr:uid="{00000000-0005-0000-0000-0000ED100000}"/>
    <cellStyle name="Normal 3 2 2 10 14 3 3" xfId="26507" xr:uid="{00000000-0005-0000-0000-0000EE100000}"/>
    <cellStyle name="Normal 3 2 2 10 14 4" xfId="32485" xr:uid="{00000000-0005-0000-0000-0000EF100000}"/>
    <cellStyle name="Normal 3 2 2 10 14 4 2" xfId="38575" xr:uid="{00000000-0005-0000-0000-0000F0100000}"/>
    <cellStyle name="Normal 3 2 2 10 14 5" xfId="26508" xr:uid="{00000000-0005-0000-0000-0000F1100000}"/>
    <cellStyle name="Normal 3 2 2 10 15" xfId="1983" xr:uid="{00000000-0005-0000-0000-0000F2100000}"/>
    <cellStyle name="Normal 3 2 2 10 15 2" xfId="1984" xr:uid="{00000000-0005-0000-0000-0000F3100000}"/>
    <cellStyle name="Normal 3 2 2 10 15 2 2" xfId="32486" xr:uid="{00000000-0005-0000-0000-0000F4100000}"/>
    <cellStyle name="Normal 3 2 2 10 15 2 2 2" xfId="29877" xr:uid="{00000000-0005-0000-0000-0000F5100000}"/>
    <cellStyle name="Normal 3 2 2 10 15 2 3" xfId="26509" xr:uid="{00000000-0005-0000-0000-0000F6100000}"/>
    <cellStyle name="Normal 3 2 2 10 15 3" xfId="1985" xr:uid="{00000000-0005-0000-0000-0000F7100000}"/>
    <cellStyle name="Normal 3 2 2 10 15 3 2" xfId="32487" xr:uid="{00000000-0005-0000-0000-0000F8100000}"/>
    <cellStyle name="Normal 3 2 2 10 15 3 2 2" xfId="29879" xr:uid="{00000000-0005-0000-0000-0000F9100000}"/>
    <cellStyle name="Normal 3 2 2 10 15 3 3" xfId="26510" xr:uid="{00000000-0005-0000-0000-0000FA100000}"/>
    <cellStyle name="Normal 3 2 2 10 15 4" xfId="32488" xr:uid="{00000000-0005-0000-0000-0000FB100000}"/>
    <cellStyle name="Normal 3 2 2 10 15 4 2" xfId="29881" xr:uid="{00000000-0005-0000-0000-0000FC100000}"/>
    <cellStyle name="Normal 3 2 2 10 15 5" xfId="26511" xr:uid="{00000000-0005-0000-0000-0000FD100000}"/>
    <cellStyle name="Normal 3 2 2 10 16" xfId="1986" xr:uid="{00000000-0005-0000-0000-0000FE100000}"/>
    <cellStyle name="Normal 3 2 2 10 16 2" xfId="1987" xr:uid="{00000000-0005-0000-0000-0000FF100000}"/>
    <cellStyle name="Normal 3 2 2 10 16 2 2" xfId="32489" xr:uid="{00000000-0005-0000-0000-000000110000}"/>
    <cellStyle name="Normal 3 2 2 10 16 2 2 2" xfId="29882" xr:uid="{00000000-0005-0000-0000-000001110000}"/>
    <cellStyle name="Normal 3 2 2 10 16 2 3" xfId="26512" xr:uid="{00000000-0005-0000-0000-000002110000}"/>
    <cellStyle name="Normal 3 2 2 10 16 3" xfId="1988" xr:uid="{00000000-0005-0000-0000-000003110000}"/>
    <cellStyle name="Normal 3 2 2 10 16 3 2" xfId="32490" xr:uid="{00000000-0005-0000-0000-000004110000}"/>
    <cellStyle name="Normal 3 2 2 10 16 3 2 2" xfId="29883" xr:uid="{00000000-0005-0000-0000-000005110000}"/>
    <cellStyle name="Normal 3 2 2 10 16 3 3" xfId="26513" xr:uid="{00000000-0005-0000-0000-000006110000}"/>
    <cellStyle name="Normal 3 2 2 10 16 4" xfId="32491" xr:uid="{00000000-0005-0000-0000-000007110000}"/>
    <cellStyle name="Normal 3 2 2 10 16 4 2" xfId="38571" xr:uid="{00000000-0005-0000-0000-000008110000}"/>
    <cellStyle name="Normal 3 2 2 10 16 5" xfId="26514" xr:uid="{00000000-0005-0000-0000-000009110000}"/>
    <cellStyle name="Normal 3 2 2 10 17" xfId="1989" xr:uid="{00000000-0005-0000-0000-00000A110000}"/>
    <cellStyle name="Normal 3 2 2 10 17 2" xfId="32492" xr:uid="{00000000-0005-0000-0000-00000B110000}"/>
    <cellStyle name="Normal 3 2 2 10 17 2 2" xfId="29884" xr:uid="{00000000-0005-0000-0000-00000C110000}"/>
    <cellStyle name="Normal 3 2 2 10 17 3" xfId="26515" xr:uid="{00000000-0005-0000-0000-00000D110000}"/>
    <cellStyle name="Normal 3 2 2 10 18" xfId="1990" xr:uid="{00000000-0005-0000-0000-00000E110000}"/>
    <cellStyle name="Normal 3 2 2 10 18 2" xfId="32493" xr:uid="{00000000-0005-0000-0000-00000F110000}"/>
    <cellStyle name="Normal 3 2 2 10 18 2 2" xfId="29886" xr:uid="{00000000-0005-0000-0000-000010110000}"/>
    <cellStyle name="Normal 3 2 2 10 18 3" xfId="26516" xr:uid="{00000000-0005-0000-0000-000011110000}"/>
    <cellStyle name="Normal 3 2 2 10 19" xfId="32494" xr:uid="{00000000-0005-0000-0000-000012110000}"/>
    <cellStyle name="Normal 3 2 2 10 19 2" xfId="38568" xr:uid="{00000000-0005-0000-0000-000013110000}"/>
    <cellStyle name="Normal 3 2 2 10 2" xfId="1991" xr:uid="{00000000-0005-0000-0000-000014110000}"/>
    <cellStyle name="Normal 3 2 2 10 2 2" xfId="1992" xr:uid="{00000000-0005-0000-0000-000015110000}"/>
    <cellStyle name="Normal 3 2 2 10 2 2 2" xfId="32495" xr:uid="{00000000-0005-0000-0000-000016110000}"/>
    <cellStyle name="Normal 3 2 2 10 2 2 2 2" xfId="38567" xr:uid="{00000000-0005-0000-0000-000017110000}"/>
    <cellStyle name="Normal 3 2 2 10 2 2 3" xfId="26517" xr:uid="{00000000-0005-0000-0000-000018110000}"/>
    <cellStyle name="Normal 3 2 2 10 2 3" xfId="1993" xr:uid="{00000000-0005-0000-0000-000019110000}"/>
    <cellStyle name="Normal 3 2 2 10 2 3 2" xfId="32496" xr:uid="{00000000-0005-0000-0000-00001A110000}"/>
    <cellStyle name="Normal 3 2 2 10 2 3 2 2" xfId="29890" xr:uid="{00000000-0005-0000-0000-00001B110000}"/>
    <cellStyle name="Normal 3 2 2 10 2 3 3" xfId="26518" xr:uid="{00000000-0005-0000-0000-00001C110000}"/>
    <cellStyle name="Normal 3 2 2 10 2 4" xfId="32497" xr:uid="{00000000-0005-0000-0000-00001D110000}"/>
    <cellStyle name="Normal 3 2 2 10 2 4 2" xfId="38566" xr:uid="{00000000-0005-0000-0000-00001E110000}"/>
    <cellStyle name="Normal 3 2 2 10 2 5" xfId="26519" xr:uid="{00000000-0005-0000-0000-00001F110000}"/>
    <cellStyle name="Normal 3 2 2 10 20" xfId="26520" xr:uid="{00000000-0005-0000-0000-000020110000}"/>
    <cellStyle name="Normal 3 2 2 10 3" xfId="1994" xr:uid="{00000000-0005-0000-0000-000021110000}"/>
    <cellStyle name="Normal 3 2 2 10 3 2" xfId="1995" xr:uid="{00000000-0005-0000-0000-000022110000}"/>
    <cellStyle name="Normal 3 2 2 10 3 2 2" xfId="32498" xr:uid="{00000000-0005-0000-0000-000023110000}"/>
    <cellStyle name="Normal 3 2 2 10 3 2 2 2" xfId="38565" xr:uid="{00000000-0005-0000-0000-000024110000}"/>
    <cellStyle name="Normal 3 2 2 10 3 2 3" xfId="26521" xr:uid="{00000000-0005-0000-0000-000025110000}"/>
    <cellStyle name="Normal 3 2 2 10 3 3" xfId="1996" xr:uid="{00000000-0005-0000-0000-000026110000}"/>
    <cellStyle name="Normal 3 2 2 10 3 3 2" xfId="32499" xr:uid="{00000000-0005-0000-0000-000027110000}"/>
    <cellStyle name="Normal 3 2 2 10 3 3 2 2" xfId="38563" xr:uid="{00000000-0005-0000-0000-000028110000}"/>
    <cellStyle name="Normal 3 2 2 10 3 3 3" xfId="26522" xr:uid="{00000000-0005-0000-0000-000029110000}"/>
    <cellStyle name="Normal 3 2 2 10 3 4" xfId="32500" xr:uid="{00000000-0005-0000-0000-00002A110000}"/>
    <cellStyle name="Normal 3 2 2 10 3 4 2" xfId="38562" xr:uid="{00000000-0005-0000-0000-00002B110000}"/>
    <cellStyle name="Normal 3 2 2 10 3 5" xfId="26523" xr:uid="{00000000-0005-0000-0000-00002C110000}"/>
    <cellStyle name="Normal 3 2 2 10 4" xfId="1997" xr:uid="{00000000-0005-0000-0000-00002D110000}"/>
    <cellStyle name="Normal 3 2 2 10 4 2" xfId="1998" xr:uid="{00000000-0005-0000-0000-00002E110000}"/>
    <cellStyle name="Normal 3 2 2 10 4 2 2" xfId="32501" xr:uid="{00000000-0005-0000-0000-00002F110000}"/>
    <cellStyle name="Normal 3 2 2 10 4 2 2 2" xfId="38561" xr:uid="{00000000-0005-0000-0000-000030110000}"/>
    <cellStyle name="Normal 3 2 2 10 4 2 3" xfId="26524" xr:uid="{00000000-0005-0000-0000-000031110000}"/>
    <cellStyle name="Normal 3 2 2 10 4 3" xfId="1999" xr:uid="{00000000-0005-0000-0000-000032110000}"/>
    <cellStyle name="Normal 3 2 2 10 4 3 2" xfId="32502" xr:uid="{00000000-0005-0000-0000-000033110000}"/>
    <cellStyle name="Normal 3 2 2 10 4 3 2 2" xfId="38560" xr:uid="{00000000-0005-0000-0000-000034110000}"/>
    <cellStyle name="Normal 3 2 2 10 4 3 3" xfId="26525" xr:uid="{00000000-0005-0000-0000-000035110000}"/>
    <cellStyle name="Normal 3 2 2 10 4 4" xfId="32503" xr:uid="{00000000-0005-0000-0000-000036110000}"/>
    <cellStyle name="Normal 3 2 2 10 4 4 2" xfId="38559" xr:uid="{00000000-0005-0000-0000-000037110000}"/>
    <cellStyle name="Normal 3 2 2 10 4 5" xfId="26526" xr:uid="{00000000-0005-0000-0000-000038110000}"/>
    <cellStyle name="Normal 3 2 2 10 5" xfId="2000" xr:uid="{00000000-0005-0000-0000-000039110000}"/>
    <cellStyle name="Normal 3 2 2 10 5 2" xfId="2001" xr:uid="{00000000-0005-0000-0000-00003A110000}"/>
    <cellStyle name="Normal 3 2 2 10 5 2 2" xfId="32504" xr:uid="{00000000-0005-0000-0000-00003B110000}"/>
    <cellStyle name="Normal 3 2 2 10 5 2 2 2" xfId="38558" xr:uid="{00000000-0005-0000-0000-00003C110000}"/>
    <cellStyle name="Normal 3 2 2 10 5 2 3" xfId="26527" xr:uid="{00000000-0005-0000-0000-00003D110000}"/>
    <cellStyle name="Normal 3 2 2 10 5 3" xfId="2002" xr:uid="{00000000-0005-0000-0000-00003E110000}"/>
    <cellStyle name="Normal 3 2 2 10 5 3 2" xfId="32505" xr:uid="{00000000-0005-0000-0000-00003F110000}"/>
    <cellStyle name="Normal 3 2 2 10 5 3 2 2" xfId="38556" xr:uid="{00000000-0005-0000-0000-000040110000}"/>
    <cellStyle name="Normal 3 2 2 10 5 3 3" xfId="26528" xr:uid="{00000000-0005-0000-0000-000041110000}"/>
    <cellStyle name="Normal 3 2 2 10 5 4" xfId="32506" xr:uid="{00000000-0005-0000-0000-000042110000}"/>
    <cellStyle name="Normal 3 2 2 10 5 4 2" xfId="38555" xr:uid="{00000000-0005-0000-0000-000043110000}"/>
    <cellStyle name="Normal 3 2 2 10 5 5" xfId="26529" xr:uid="{00000000-0005-0000-0000-000044110000}"/>
    <cellStyle name="Normal 3 2 2 10 6" xfId="2003" xr:uid="{00000000-0005-0000-0000-000045110000}"/>
    <cellStyle name="Normal 3 2 2 10 6 2" xfId="2004" xr:uid="{00000000-0005-0000-0000-000046110000}"/>
    <cellStyle name="Normal 3 2 2 10 6 2 2" xfId="32507" xr:uid="{00000000-0005-0000-0000-000047110000}"/>
    <cellStyle name="Normal 3 2 2 10 6 2 2 2" xfId="38554" xr:uid="{00000000-0005-0000-0000-000048110000}"/>
    <cellStyle name="Normal 3 2 2 10 6 2 3" xfId="26530" xr:uid="{00000000-0005-0000-0000-000049110000}"/>
    <cellStyle name="Normal 3 2 2 10 6 3" xfId="2005" xr:uid="{00000000-0005-0000-0000-00004A110000}"/>
    <cellStyle name="Normal 3 2 2 10 6 3 2" xfId="32508" xr:uid="{00000000-0005-0000-0000-00004B110000}"/>
    <cellStyle name="Normal 3 2 2 10 6 3 2 2" xfId="29901" xr:uid="{00000000-0005-0000-0000-00004C110000}"/>
    <cellStyle name="Normal 3 2 2 10 6 3 3" xfId="26531" xr:uid="{00000000-0005-0000-0000-00004D110000}"/>
    <cellStyle name="Normal 3 2 2 10 6 4" xfId="32509" xr:uid="{00000000-0005-0000-0000-00004E110000}"/>
    <cellStyle name="Normal 3 2 2 10 6 4 2" xfId="29902" xr:uid="{00000000-0005-0000-0000-00004F110000}"/>
    <cellStyle name="Normal 3 2 2 10 6 5" xfId="26532" xr:uid="{00000000-0005-0000-0000-000050110000}"/>
    <cellStyle name="Normal 3 2 2 10 7" xfId="2006" xr:uid="{00000000-0005-0000-0000-000051110000}"/>
    <cellStyle name="Normal 3 2 2 10 7 2" xfId="2007" xr:uid="{00000000-0005-0000-0000-000052110000}"/>
    <cellStyle name="Normal 3 2 2 10 7 2 2" xfId="32510" xr:uid="{00000000-0005-0000-0000-000053110000}"/>
    <cellStyle name="Normal 3 2 2 10 7 2 2 2" xfId="38552" xr:uid="{00000000-0005-0000-0000-000054110000}"/>
    <cellStyle name="Normal 3 2 2 10 7 2 3" xfId="26533" xr:uid="{00000000-0005-0000-0000-000055110000}"/>
    <cellStyle name="Normal 3 2 2 10 7 3" xfId="2008" xr:uid="{00000000-0005-0000-0000-000056110000}"/>
    <cellStyle name="Normal 3 2 2 10 7 3 2" xfId="32511" xr:uid="{00000000-0005-0000-0000-000057110000}"/>
    <cellStyle name="Normal 3 2 2 10 7 3 2 2" xfId="38550" xr:uid="{00000000-0005-0000-0000-000058110000}"/>
    <cellStyle name="Normal 3 2 2 10 7 3 3" xfId="26534" xr:uid="{00000000-0005-0000-0000-000059110000}"/>
    <cellStyle name="Normal 3 2 2 10 7 4" xfId="32512" xr:uid="{00000000-0005-0000-0000-00005A110000}"/>
    <cellStyle name="Normal 3 2 2 10 7 4 2" xfId="38549" xr:uid="{00000000-0005-0000-0000-00005B110000}"/>
    <cellStyle name="Normal 3 2 2 10 7 5" xfId="26535" xr:uid="{00000000-0005-0000-0000-00005C110000}"/>
    <cellStyle name="Normal 3 2 2 10 8" xfId="2009" xr:uid="{00000000-0005-0000-0000-00005D110000}"/>
    <cellStyle name="Normal 3 2 2 10 8 2" xfId="2010" xr:uid="{00000000-0005-0000-0000-00005E110000}"/>
    <cellStyle name="Normal 3 2 2 10 8 2 2" xfId="32513" xr:uid="{00000000-0005-0000-0000-00005F110000}"/>
    <cellStyle name="Normal 3 2 2 10 8 2 2 2" xfId="38548" xr:uid="{00000000-0005-0000-0000-000060110000}"/>
    <cellStyle name="Normal 3 2 2 10 8 2 3" xfId="26536" xr:uid="{00000000-0005-0000-0000-000061110000}"/>
    <cellStyle name="Normal 3 2 2 10 8 3" xfId="2011" xr:uid="{00000000-0005-0000-0000-000062110000}"/>
    <cellStyle name="Normal 3 2 2 10 8 3 2" xfId="32514" xr:uid="{00000000-0005-0000-0000-000063110000}"/>
    <cellStyle name="Normal 3 2 2 10 8 3 2 2" xfId="38547" xr:uid="{00000000-0005-0000-0000-000064110000}"/>
    <cellStyle name="Normal 3 2 2 10 8 3 3" xfId="26537" xr:uid="{00000000-0005-0000-0000-000065110000}"/>
    <cellStyle name="Normal 3 2 2 10 8 4" xfId="32515" xr:uid="{00000000-0005-0000-0000-000066110000}"/>
    <cellStyle name="Normal 3 2 2 10 8 4 2" xfId="29907" xr:uid="{00000000-0005-0000-0000-000067110000}"/>
    <cellStyle name="Normal 3 2 2 10 8 5" xfId="26538" xr:uid="{00000000-0005-0000-0000-000068110000}"/>
    <cellStyle name="Normal 3 2 2 10 9" xfId="2012" xr:uid="{00000000-0005-0000-0000-000069110000}"/>
    <cellStyle name="Normal 3 2 2 10 9 2" xfId="2013" xr:uid="{00000000-0005-0000-0000-00006A110000}"/>
    <cellStyle name="Normal 3 2 2 10 9 2 2" xfId="32516" xr:uid="{00000000-0005-0000-0000-00006B110000}"/>
    <cellStyle name="Normal 3 2 2 10 9 2 2 2" xfId="29908" xr:uid="{00000000-0005-0000-0000-00006C110000}"/>
    <cellStyle name="Normal 3 2 2 10 9 2 3" xfId="26539" xr:uid="{00000000-0005-0000-0000-00006D110000}"/>
    <cellStyle name="Normal 3 2 2 10 9 3" xfId="2014" xr:uid="{00000000-0005-0000-0000-00006E110000}"/>
    <cellStyle name="Normal 3 2 2 10 9 3 2" xfId="32517" xr:uid="{00000000-0005-0000-0000-00006F110000}"/>
    <cellStyle name="Normal 3 2 2 10 9 3 2 2" xfId="38544" xr:uid="{00000000-0005-0000-0000-000070110000}"/>
    <cellStyle name="Normal 3 2 2 10 9 3 3" xfId="26540" xr:uid="{00000000-0005-0000-0000-000071110000}"/>
    <cellStyle name="Normal 3 2 2 10 9 4" xfId="32518" xr:uid="{00000000-0005-0000-0000-000072110000}"/>
    <cellStyle name="Normal 3 2 2 10 9 4 2" xfId="29910" xr:uid="{00000000-0005-0000-0000-000073110000}"/>
    <cellStyle name="Normal 3 2 2 10 9 5" xfId="26541" xr:uid="{00000000-0005-0000-0000-000074110000}"/>
    <cellStyle name="Normal 3 2 2 11" xfId="2015" xr:uid="{00000000-0005-0000-0000-000075110000}"/>
    <cellStyle name="Normal 3 2 2 11 10" xfId="2016" xr:uid="{00000000-0005-0000-0000-000076110000}"/>
    <cellStyle name="Normal 3 2 2 11 10 2" xfId="2017" xr:uid="{00000000-0005-0000-0000-000077110000}"/>
    <cellStyle name="Normal 3 2 2 11 10 2 2" xfId="32519" xr:uid="{00000000-0005-0000-0000-000078110000}"/>
    <cellStyle name="Normal 3 2 2 11 10 2 2 2" xfId="29911" xr:uid="{00000000-0005-0000-0000-000079110000}"/>
    <cellStyle name="Normal 3 2 2 11 10 2 3" xfId="26542" xr:uid="{00000000-0005-0000-0000-00007A110000}"/>
    <cellStyle name="Normal 3 2 2 11 10 3" xfId="2018" xr:uid="{00000000-0005-0000-0000-00007B110000}"/>
    <cellStyle name="Normal 3 2 2 11 10 3 2" xfId="32520" xr:uid="{00000000-0005-0000-0000-00007C110000}"/>
    <cellStyle name="Normal 3 2 2 11 10 3 2 2" xfId="38541" xr:uid="{00000000-0005-0000-0000-00007D110000}"/>
    <cellStyle name="Normal 3 2 2 11 10 3 3" xfId="26543" xr:uid="{00000000-0005-0000-0000-00007E110000}"/>
    <cellStyle name="Normal 3 2 2 11 10 4" xfId="32521" xr:uid="{00000000-0005-0000-0000-00007F110000}"/>
    <cellStyle name="Normal 3 2 2 11 10 4 2" xfId="29913" xr:uid="{00000000-0005-0000-0000-000080110000}"/>
    <cellStyle name="Normal 3 2 2 11 10 5" xfId="26544" xr:uid="{00000000-0005-0000-0000-000081110000}"/>
    <cellStyle name="Normal 3 2 2 11 11" xfId="2019" xr:uid="{00000000-0005-0000-0000-000082110000}"/>
    <cellStyle name="Normal 3 2 2 11 11 2" xfId="2020" xr:uid="{00000000-0005-0000-0000-000083110000}"/>
    <cellStyle name="Normal 3 2 2 11 11 2 2" xfId="32522" xr:uid="{00000000-0005-0000-0000-000084110000}"/>
    <cellStyle name="Normal 3 2 2 11 11 2 2 2" xfId="29914" xr:uid="{00000000-0005-0000-0000-000085110000}"/>
    <cellStyle name="Normal 3 2 2 11 11 2 3" xfId="26545" xr:uid="{00000000-0005-0000-0000-000086110000}"/>
    <cellStyle name="Normal 3 2 2 11 11 3" xfId="2021" xr:uid="{00000000-0005-0000-0000-000087110000}"/>
    <cellStyle name="Normal 3 2 2 11 11 3 2" xfId="32523" xr:uid="{00000000-0005-0000-0000-000088110000}"/>
    <cellStyle name="Normal 3 2 2 11 11 3 2 2" xfId="38538" xr:uid="{00000000-0005-0000-0000-000089110000}"/>
    <cellStyle name="Normal 3 2 2 11 11 3 3" xfId="26546" xr:uid="{00000000-0005-0000-0000-00008A110000}"/>
    <cellStyle name="Normal 3 2 2 11 11 4" xfId="32524" xr:uid="{00000000-0005-0000-0000-00008B110000}"/>
    <cellStyle name="Normal 3 2 2 11 11 4 2" xfId="29916" xr:uid="{00000000-0005-0000-0000-00008C110000}"/>
    <cellStyle name="Normal 3 2 2 11 11 5" xfId="26547" xr:uid="{00000000-0005-0000-0000-00008D110000}"/>
    <cellStyle name="Normal 3 2 2 11 12" xfId="2022" xr:uid="{00000000-0005-0000-0000-00008E110000}"/>
    <cellStyle name="Normal 3 2 2 11 12 2" xfId="2023" xr:uid="{00000000-0005-0000-0000-00008F110000}"/>
    <cellStyle name="Normal 3 2 2 11 12 2 2" xfId="32525" xr:uid="{00000000-0005-0000-0000-000090110000}"/>
    <cellStyle name="Normal 3 2 2 11 12 2 2 2" xfId="29917" xr:uid="{00000000-0005-0000-0000-000091110000}"/>
    <cellStyle name="Normal 3 2 2 11 12 2 3" xfId="26548" xr:uid="{00000000-0005-0000-0000-000092110000}"/>
    <cellStyle name="Normal 3 2 2 11 12 3" xfId="2024" xr:uid="{00000000-0005-0000-0000-000093110000}"/>
    <cellStyle name="Normal 3 2 2 11 12 3 2" xfId="32526" xr:uid="{00000000-0005-0000-0000-000094110000}"/>
    <cellStyle name="Normal 3 2 2 11 12 3 2 2" xfId="38535" xr:uid="{00000000-0005-0000-0000-000095110000}"/>
    <cellStyle name="Normal 3 2 2 11 12 3 3" xfId="26549" xr:uid="{00000000-0005-0000-0000-000096110000}"/>
    <cellStyle name="Normal 3 2 2 11 12 4" xfId="32527" xr:uid="{00000000-0005-0000-0000-000097110000}"/>
    <cellStyle name="Normal 3 2 2 11 12 4 2" xfId="29919" xr:uid="{00000000-0005-0000-0000-000098110000}"/>
    <cellStyle name="Normal 3 2 2 11 12 5" xfId="26550" xr:uid="{00000000-0005-0000-0000-000099110000}"/>
    <cellStyle name="Normal 3 2 2 11 13" xfId="2025" xr:uid="{00000000-0005-0000-0000-00009A110000}"/>
    <cellStyle name="Normal 3 2 2 11 13 2" xfId="2026" xr:uid="{00000000-0005-0000-0000-00009B110000}"/>
    <cellStyle name="Normal 3 2 2 11 13 2 2" xfId="32528" xr:uid="{00000000-0005-0000-0000-00009C110000}"/>
    <cellStyle name="Normal 3 2 2 11 13 2 2 2" xfId="29920" xr:uid="{00000000-0005-0000-0000-00009D110000}"/>
    <cellStyle name="Normal 3 2 2 11 13 2 3" xfId="26551" xr:uid="{00000000-0005-0000-0000-00009E110000}"/>
    <cellStyle name="Normal 3 2 2 11 13 3" xfId="2027" xr:uid="{00000000-0005-0000-0000-00009F110000}"/>
    <cellStyle name="Normal 3 2 2 11 13 3 2" xfId="32529" xr:uid="{00000000-0005-0000-0000-0000A0110000}"/>
    <cellStyle name="Normal 3 2 2 11 13 3 2 2" xfId="38532" xr:uid="{00000000-0005-0000-0000-0000A1110000}"/>
    <cellStyle name="Normal 3 2 2 11 13 3 3" xfId="26552" xr:uid="{00000000-0005-0000-0000-0000A2110000}"/>
    <cellStyle name="Normal 3 2 2 11 13 4" xfId="32530" xr:uid="{00000000-0005-0000-0000-0000A3110000}"/>
    <cellStyle name="Normal 3 2 2 11 13 4 2" xfId="38531" xr:uid="{00000000-0005-0000-0000-0000A4110000}"/>
    <cellStyle name="Normal 3 2 2 11 13 5" xfId="26553" xr:uid="{00000000-0005-0000-0000-0000A5110000}"/>
    <cellStyle name="Normal 3 2 2 11 14" xfId="2028" xr:uid="{00000000-0005-0000-0000-0000A6110000}"/>
    <cellStyle name="Normal 3 2 2 11 14 2" xfId="2029" xr:uid="{00000000-0005-0000-0000-0000A7110000}"/>
    <cellStyle name="Normal 3 2 2 11 14 2 2" xfId="32531" xr:uid="{00000000-0005-0000-0000-0000A8110000}"/>
    <cellStyle name="Normal 3 2 2 11 14 2 2 2" xfId="38529" xr:uid="{00000000-0005-0000-0000-0000A9110000}"/>
    <cellStyle name="Normal 3 2 2 11 14 2 3" xfId="26554" xr:uid="{00000000-0005-0000-0000-0000AA110000}"/>
    <cellStyle name="Normal 3 2 2 11 14 3" xfId="2030" xr:uid="{00000000-0005-0000-0000-0000AB110000}"/>
    <cellStyle name="Normal 3 2 2 11 14 3 2" xfId="32532" xr:uid="{00000000-0005-0000-0000-0000AC110000}"/>
    <cellStyle name="Normal 3 2 2 11 14 3 2 2" xfId="38527" xr:uid="{00000000-0005-0000-0000-0000AD110000}"/>
    <cellStyle name="Normal 3 2 2 11 14 3 3" xfId="26555" xr:uid="{00000000-0005-0000-0000-0000AE110000}"/>
    <cellStyle name="Normal 3 2 2 11 14 4" xfId="32533" xr:uid="{00000000-0005-0000-0000-0000AF110000}"/>
    <cellStyle name="Normal 3 2 2 11 14 4 2" xfId="38526" xr:uid="{00000000-0005-0000-0000-0000B0110000}"/>
    <cellStyle name="Normal 3 2 2 11 14 5" xfId="26556" xr:uid="{00000000-0005-0000-0000-0000B1110000}"/>
    <cellStyle name="Normal 3 2 2 11 15" xfId="2031" xr:uid="{00000000-0005-0000-0000-0000B2110000}"/>
    <cellStyle name="Normal 3 2 2 11 15 2" xfId="2032" xr:uid="{00000000-0005-0000-0000-0000B3110000}"/>
    <cellStyle name="Normal 3 2 2 11 15 2 2" xfId="32534" xr:uid="{00000000-0005-0000-0000-0000B4110000}"/>
    <cellStyle name="Normal 3 2 2 11 15 2 2 2" xfId="38525" xr:uid="{00000000-0005-0000-0000-0000B5110000}"/>
    <cellStyle name="Normal 3 2 2 11 15 2 3" xfId="26557" xr:uid="{00000000-0005-0000-0000-0000B6110000}"/>
    <cellStyle name="Normal 3 2 2 11 15 3" xfId="2033" xr:uid="{00000000-0005-0000-0000-0000B7110000}"/>
    <cellStyle name="Normal 3 2 2 11 15 3 2" xfId="32535" xr:uid="{00000000-0005-0000-0000-0000B8110000}"/>
    <cellStyle name="Normal 3 2 2 11 15 3 2 2" xfId="29924" xr:uid="{00000000-0005-0000-0000-0000B9110000}"/>
    <cellStyle name="Normal 3 2 2 11 15 3 3" xfId="26558" xr:uid="{00000000-0005-0000-0000-0000BA110000}"/>
    <cellStyle name="Normal 3 2 2 11 15 4" xfId="32536" xr:uid="{00000000-0005-0000-0000-0000BB110000}"/>
    <cellStyle name="Normal 3 2 2 11 15 4 2" xfId="38521" xr:uid="{00000000-0005-0000-0000-0000BC110000}"/>
    <cellStyle name="Normal 3 2 2 11 15 5" xfId="26559" xr:uid="{00000000-0005-0000-0000-0000BD110000}"/>
    <cellStyle name="Normal 3 2 2 11 16" xfId="2034" xr:uid="{00000000-0005-0000-0000-0000BE110000}"/>
    <cellStyle name="Normal 3 2 2 11 16 2" xfId="2035" xr:uid="{00000000-0005-0000-0000-0000BF110000}"/>
    <cellStyle name="Normal 3 2 2 11 16 2 2" xfId="32537" xr:uid="{00000000-0005-0000-0000-0000C0110000}"/>
    <cellStyle name="Normal 3 2 2 11 16 2 2 2" xfId="29925" xr:uid="{00000000-0005-0000-0000-0000C1110000}"/>
    <cellStyle name="Normal 3 2 2 11 16 2 3" xfId="26560" xr:uid="{00000000-0005-0000-0000-0000C2110000}"/>
    <cellStyle name="Normal 3 2 2 11 16 3" xfId="2036" xr:uid="{00000000-0005-0000-0000-0000C3110000}"/>
    <cellStyle name="Normal 3 2 2 11 16 3 2" xfId="32538" xr:uid="{00000000-0005-0000-0000-0000C4110000}"/>
    <cellStyle name="Normal 3 2 2 11 16 3 2 2" xfId="38519" xr:uid="{00000000-0005-0000-0000-0000C5110000}"/>
    <cellStyle name="Normal 3 2 2 11 16 3 3" xfId="26561" xr:uid="{00000000-0005-0000-0000-0000C6110000}"/>
    <cellStyle name="Normal 3 2 2 11 16 4" xfId="32539" xr:uid="{00000000-0005-0000-0000-0000C7110000}"/>
    <cellStyle name="Normal 3 2 2 11 16 4 2" xfId="38518" xr:uid="{00000000-0005-0000-0000-0000C8110000}"/>
    <cellStyle name="Normal 3 2 2 11 16 5" xfId="26562" xr:uid="{00000000-0005-0000-0000-0000C9110000}"/>
    <cellStyle name="Normal 3 2 2 11 17" xfId="2037" xr:uid="{00000000-0005-0000-0000-0000CA110000}"/>
    <cellStyle name="Normal 3 2 2 11 17 2" xfId="32540" xr:uid="{00000000-0005-0000-0000-0000CB110000}"/>
    <cellStyle name="Normal 3 2 2 11 17 2 2" xfId="38517" xr:uid="{00000000-0005-0000-0000-0000CC110000}"/>
    <cellStyle name="Normal 3 2 2 11 17 3" xfId="26563" xr:uid="{00000000-0005-0000-0000-0000CD110000}"/>
    <cellStyle name="Normal 3 2 2 11 18" xfId="2038" xr:uid="{00000000-0005-0000-0000-0000CE110000}"/>
    <cellStyle name="Normal 3 2 2 11 18 2" xfId="32541" xr:uid="{00000000-0005-0000-0000-0000CF110000}"/>
    <cellStyle name="Normal 3 2 2 11 18 2 2" xfId="29929" xr:uid="{00000000-0005-0000-0000-0000D0110000}"/>
    <cellStyle name="Normal 3 2 2 11 18 3" xfId="26564" xr:uid="{00000000-0005-0000-0000-0000D1110000}"/>
    <cellStyle name="Normal 3 2 2 11 19" xfId="32542" xr:uid="{00000000-0005-0000-0000-0000D2110000}"/>
    <cellStyle name="Normal 3 2 2 11 19 2" xfId="38514" xr:uid="{00000000-0005-0000-0000-0000D3110000}"/>
    <cellStyle name="Normal 3 2 2 11 2" xfId="2039" xr:uid="{00000000-0005-0000-0000-0000D4110000}"/>
    <cellStyle name="Normal 3 2 2 11 2 2" xfId="2040" xr:uid="{00000000-0005-0000-0000-0000D5110000}"/>
    <cellStyle name="Normal 3 2 2 11 2 2 2" xfId="32543" xr:uid="{00000000-0005-0000-0000-0000D6110000}"/>
    <cellStyle name="Normal 3 2 2 11 2 2 2 2" xfId="29930" xr:uid="{00000000-0005-0000-0000-0000D7110000}"/>
    <cellStyle name="Normal 3 2 2 11 2 2 3" xfId="26565" xr:uid="{00000000-0005-0000-0000-0000D8110000}"/>
    <cellStyle name="Normal 3 2 2 11 2 3" xfId="2041" xr:uid="{00000000-0005-0000-0000-0000D9110000}"/>
    <cellStyle name="Normal 3 2 2 11 2 3 2" xfId="32544" xr:uid="{00000000-0005-0000-0000-0000DA110000}"/>
    <cellStyle name="Normal 3 2 2 11 2 3 2 2" xfId="29932" xr:uid="{00000000-0005-0000-0000-0000DB110000}"/>
    <cellStyle name="Normal 3 2 2 11 2 3 3" xfId="26566" xr:uid="{00000000-0005-0000-0000-0000DC110000}"/>
    <cellStyle name="Normal 3 2 2 11 2 4" xfId="32545" xr:uid="{00000000-0005-0000-0000-0000DD110000}"/>
    <cellStyle name="Normal 3 2 2 11 2 4 2" xfId="38512" xr:uid="{00000000-0005-0000-0000-0000DE110000}"/>
    <cellStyle name="Normal 3 2 2 11 2 5" xfId="26567" xr:uid="{00000000-0005-0000-0000-0000DF110000}"/>
    <cellStyle name="Normal 3 2 2 11 20" xfId="26568" xr:uid="{00000000-0005-0000-0000-0000E0110000}"/>
    <cellStyle name="Normal 3 2 2 11 3" xfId="2042" xr:uid="{00000000-0005-0000-0000-0000E1110000}"/>
    <cellStyle name="Normal 3 2 2 11 3 2" xfId="2043" xr:uid="{00000000-0005-0000-0000-0000E2110000}"/>
    <cellStyle name="Normal 3 2 2 11 3 2 2" xfId="32546" xr:uid="{00000000-0005-0000-0000-0000E3110000}"/>
    <cellStyle name="Normal 3 2 2 11 3 2 2 2" xfId="38511" xr:uid="{00000000-0005-0000-0000-0000E4110000}"/>
    <cellStyle name="Normal 3 2 2 11 3 2 3" xfId="26569" xr:uid="{00000000-0005-0000-0000-0000E5110000}"/>
    <cellStyle name="Normal 3 2 2 11 3 3" xfId="2044" xr:uid="{00000000-0005-0000-0000-0000E6110000}"/>
    <cellStyle name="Normal 3 2 2 11 3 3 2" xfId="32547" xr:uid="{00000000-0005-0000-0000-0000E7110000}"/>
    <cellStyle name="Normal 3 2 2 11 3 3 2 2" xfId="38509" xr:uid="{00000000-0005-0000-0000-0000E8110000}"/>
    <cellStyle name="Normal 3 2 2 11 3 3 3" xfId="26570" xr:uid="{00000000-0005-0000-0000-0000E9110000}"/>
    <cellStyle name="Normal 3 2 2 11 3 4" xfId="32548" xr:uid="{00000000-0005-0000-0000-0000EA110000}"/>
    <cellStyle name="Normal 3 2 2 11 3 4 2" xfId="38508" xr:uid="{00000000-0005-0000-0000-0000EB110000}"/>
    <cellStyle name="Normal 3 2 2 11 3 5" xfId="26571" xr:uid="{00000000-0005-0000-0000-0000EC110000}"/>
    <cellStyle name="Normal 3 2 2 11 4" xfId="2045" xr:uid="{00000000-0005-0000-0000-0000ED110000}"/>
    <cellStyle name="Normal 3 2 2 11 4 2" xfId="2046" xr:uid="{00000000-0005-0000-0000-0000EE110000}"/>
    <cellStyle name="Normal 3 2 2 11 4 2 2" xfId="32549" xr:uid="{00000000-0005-0000-0000-0000EF110000}"/>
    <cellStyle name="Normal 3 2 2 11 4 2 2 2" xfId="38507" xr:uid="{00000000-0005-0000-0000-0000F0110000}"/>
    <cellStyle name="Normal 3 2 2 11 4 2 3" xfId="26572" xr:uid="{00000000-0005-0000-0000-0000F1110000}"/>
    <cellStyle name="Normal 3 2 2 11 4 3" xfId="2047" xr:uid="{00000000-0005-0000-0000-0000F2110000}"/>
    <cellStyle name="Normal 3 2 2 11 4 3 2" xfId="32550" xr:uid="{00000000-0005-0000-0000-0000F3110000}"/>
    <cellStyle name="Normal 3 2 2 11 4 3 2 2" xfId="38506" xr:uid="{00000000-0005-0000-0000-0000F4110000}"/>
    <cellStyle name="Normal 3 2 2 11 4 3 3" xfId="26573" xr:uid="{00000000-0005-0000-0000-0000F5110000}"/>
    <cellStyle name="Normal 3 2 2 11 4 4" xfId="32551" xr:uid="{00000000-0005-0000-0000-0000F6110000}"/>
    <cellStyle name="Normal 3 2 2 11 4 4 2" xfId="38505" xr:uid="{00000000-0005-0000-0000-0000F7110000}"/>
    <cellStyle name="Normal 3 2 2 11 4 5" xfId="26574" xr:uid="{00000000-0005-0000-0000-0000F8110000}"/>
    <cellStyle name="Normal 3 2 2 11 5" xfId="2048" xr:uid="{00000000-0005-0000-0000-0000F9110000}"/>
    <cellStyle name="Normal 3 2 2 11 5 2" xfId="2049" xr:uid="{00000000-0005-0000-0000-0000FA110000}"/>
    <cellStyle name="Normal 3 2 2 11 5 2 2" xfId="32552" xr:uid="{00000000-0005-0000-0000-0000FB110000}"/>
    <cellStyle name="Normal 3 2 2 11 5 2 2 2" xfId="38504" xr:uid="{00000000-0005-0000-0000-0000FC110000}"/>
    <cellStyle name="Normal 3 2 2 11 5 2 3" xfId="26575" xr:uid="{00000000-0005-0000-0000-0000FD110000}"/>
    <cellStyle name="Normal 3 2 2 11 5 3" xfId="2050" xr:uid="{00000000-0005-0000-0000-0000FE110000}"/>
    <cellStyle name="Normal 3 2 2 11 5 3 2" xfId="32553" xr:uid="{00000000-0005-0000-0000-0000FF110000}"/>
    <cellStyle name="Normal 3 2 2 11 5 3 2 2" xfId="38502" xr:uid="{00000000-0005-0000-0000-000000120000}"/>
    <cellStyle name="Normal 3 2 2 11 5 3 3" xfId="26576" xr:uid="{00000000-0005-0000-0000-000001120000}"/>
    <cellStyle name="Normal 3 2 2 11 5 4" xfId="32554" xr:uid="{00000000-0005-0000-0000-000002120000}"/>
    <cellStyle name="Normal 3 2 2 11 5 4 2" xfId="38501" xr:uid="{00000000-0005-0000-0000-000003120000}"/>
    <cellStyle name="Normal 3 2 2 11 5 5" xfId="26577" xr:uid="{00000000-0005-0000-0000-000004120000}"/>
    <cellStyle name="Normal 3 2 2 11 6" xfId="2051" xr:uid="{00000000-0005-0000-0000-000005120000}"/>
    <cellStyle name="Normal 3 2 2 11 6 2" xfId="2052" xr:uid="{00000000-0005-0000-0000-000006120000}"/>
    <cellStyle name="Normal 3 2 2 11 6 2 2" xfId="32555" xr:uid="{00000000-0005-0000-0000-000007120000}"/>
    <cellStyle name="Normal 3 2 2 11 6 2 2 2" xfId="38500" xr:uid="{00000000-0005-0000-0000-000008120000}"/>
    <cellStyle name="Normal 3 2 2 11 6 2 3" xfId="26578" xr:uid="{00000000-0005-0000-0000-000009120000}"/>
    <cellStyle name="Normal 3 2 2 11 6 3" xfId="2053" xr:uid="{00000000-0005-0000-0000-00000A120000}"/>
    <cellStyle name="Normal 3 2 2 11 6 3 2" xfId="32556" xr:uid="{00000000-0005-0000-0000-00000B120000}"/>
    <cellStyle name="Normal 3 2 2 11 6 3 2 2" xfId="38499" xr:uid="{00000000-0005-0000-0000-00000C120000}"/>
    <cellStyle name="Normal 3 2 2 11 6 3 3" xfId="26579" xr:uid="{00000000-0005-0000-0000-00000D120000}"/>
    <cellStyle name="Normal 3 2 2 11 6 4" xfId="32557" xr:uid="{00000000-0005-0000-0000-00000E120000}"/>
    <cellStyle name="Normal 3 2 2 11 6 4 2" xfId="38498" xr:uid="{00000000-0005-0000-0000-00000F120000}"/>
    <cellStyle name="Normal 3 2 2 11 6 5" xfId="26580" xr:uid="{00000000-0005-0000-0000-000010120000}"/>
    <cellStyle name="Normal 3 2 2 11 7" xfId="2054" xr:uid="{00000000-0005-0000-0000-000011120000}"/>
    <cellStyle name="Normal 3 2 2 11 7 2" xfId="2055" xr:uid="{00000000-0005-0000-0000-000012120000}"/>
    <cellStyle name="Normal 3 2 2 11 7 2 2" xfId="32558" xr:uid="{00000000-0005-0000-0000-000013120000}"/>
    <cellStyle name="Normal 3 2 2 11 7 2 2 2" xfId="38497" xr:uid="{00000000-0005-0000-0000-000014120000}"/>
    <cellStyle name="Normal 3 2 2 11 7 2 3" xfId="26581" xr:uid="{00000000-0005-0000-0000-000015120000}"/>
    <cellStyle name="Normal 3 2 2 11 7 3" xfId="2056" xr:uid="{00000000-0005-0000-0000-000016120000}"/>
    <cellStyle name="Normal 3 2 2 11 7 3 2" xfId="32559" xr:uid="{00000000-0005-0000-0000-000017120000}"/>
    <cellStyle name="Normal 3 2 2 11 7 3 2 2" xfId="38495" xr:uid="{00000000-0005-0000-0000-000018120000}"/>
    <cellStyle name="Normal 3 2 2 11 7 3 3" xfId="26582" xr:uid="{00000000-0005-0000-0000-000019120000}"/>
    <cellStyle name="Normal 3 2 2 11 7 4" xfId="32560" xr:uid="{00000000-0005-0000-0000-00001A120000}"/>
    <cellStyle name="Normal 3 2 2 11 7 4 2" xfId="38494" xr:uid="{00000000-0005-0000-0000-00001B120000}"/>
    <cellStyle name="Normal 3 2 2 11 7 5" xfId="26583" xr:uid="{00000000-0005-0000-0000-00001C120000}"/>
    <cellStyle name="Normal 3 2 2 11 8" xfId="2057" xr:uid="{00000000-0005-0000-0000-00001D120000}"/>
    <cellStyle name="Normal 3 2 2 11 8 2" xfId="2058" xr:uid="{00000000-0005-0000-0000-00001E120000}"/>
    <cellStyle name="Normal 3 2 2 11 8 2 2" xfId="32561" xr:uid="{00000000-0005-0000-0000-00001F120000}"/>
    <cellStyle name="Normal 3 2 2 11 8 2 2 2" xfId="38493" xr:uid="{00000000-0005-0000-0000-000020120000}"/>
    <cellStyle name="Normal 3 2 2 11 8 2 3" xfId="26584" xr:uid="{00000000-0005-0000-0000-000021120000}"/>
    <cellStyle name="Normal 3 2 2 11 8 3" xfId="2059" xr:uid="{00000000-0005-0000-0000-000022120000}"/>
    <cellStyle name="Normal 3 2 2 11 8 3 2" xfId="32562" xr:uid="{00000000-0005-0000-0000-000023120000}"/>
    <cellStyle name="Normal 3 2 2 11 8 3 2 2" xfId="38492" xr:uid="{00000000-0005-0000-0000-000024120000}"/>
    <cellStyle name="Normal 3 2 2 11 8 3 3" xfId="26585" xr:uid="{00000000-0005-0000-0000-000025120000}"/>
    <cellStyle name="Normal 3 2 2 11 8 4" xfId="32563" xr:uid="{00000000-0005-0000-0000-000026120000}"/>
    <cellStyle name="Normal 3 2 2 11 8 4 2" xfId="29948" xr:uid="{00000000-0005-0000-0000-000027120000}"/>
    <cellStyle name="Normal 3 2 2 11 8 5" xfId="26586" xr:uid="{00000000-0005-0000-0000-000028120000}"/>
    <cellStyle name="Normal 3 2 2 11 9" xfId="2060" xr:uid="{00000000-0005-0000-0000-000029120000}"/>
    <cellStyle name="Normal 3 2 2 11 9 2" xfId="2061" xr:uid="{00000000-0005-0000-0000-00002A120000}"/>
    <cellStyle name="Normal 3 2 2 11 9 2 2" xfId="32564" xr:uid="{00000000-0005-0000-0000-00002B120000}"/>
    <cellStyle name="Normal 3 2 2 11 9 2 2 2" xfId="29949" xr:uid="{00000000-0005-0000-0000-00002C120000}"/>
    <cellStyle name="Normal 3 2 2 11 9 2 3" xfId="26587" xr:uid="{00000000-0005-0000-0000-00002D120000}"/>
    <cellStyle name="Normal 3 2 2 11 9 3" xfId="2062" xr:uid="{00000000-0005-0000-0000-00002E120000}"/>
    <cellStyle name="Normal 3 2 2 11 9 3 2" xfId="32565" xr:uid="{00000000-0005-0000-0000-00002F120000}"/>
    <cellStyle name="Normal 3 2 2 11 9 3 2 2" xfId="29951" xr:uid="{00000000-0005-0000-0000-000030120000}"/>
    <cellStyle name="Normal 3 2 2 11 9 3 3" xfId="26588" xr:uid="{00000000-0005-0000-0000-000031120000}"/>
    <cellStyle name="Normal 3 2 2 11 9 4" xfId="32566" xr:uid="{00000000-0005-0000-0000-000032120000}"/>
    <cellStyle name="Normal 3 2 2 11 9 4 2" xfId="29952" xr:uid="{00000000-0005-0000-0000-000033120000}"/>
    <cellStyle name="Normal 3 2 2 11 9 5" xfId="26589" xr:uid="{00000000-0005-0000-0000-000034120000}"/>
    <cellStyle name="Normal 3 2 2 12" xfId="2063" xr:uid="{00000000-0005-0000-0000-000035120000}"/>
    <cellStyle name="Normal 3 2 2 12 2" xfId="2064" xr:uid="{00000000-0005-0000-0000-000036120000}"/>
    <cellStyle name="Normal 3 2 2 12 2 2" xfId="32567" xr:uid="{00000000-0005-0000-0000-000037120000}"/>
    <cellStyle name="Normal 3 2 2 12 2 2 2" xfId="38489" xr:uid="{00000000-0005-0000-0000-000038120000}"/>
    <cellStyle name="Normal 3 2 2 12 2 3" xfId="26590" xr:uid="{00000000-0005-0000-0000-000039120000}"/>
    <cellStyle name="Normal 3 2 2 12 3" xfId="2065" xr:uid="{00000000-0005-0000-0000-00003A120000}"/>
    <cellStyle name="Normal 3 2 2 12 3 2" xfId="32568" xr:uid="{00000000-0005-0000-0000-00003B120000}"/>
    <cellStyle name="Normal 3 2 2 12 3 2 2" xfId="29956" xr:uid="{00000000-0005-0000-0000-00003C120000}"/>
    <cellStyle name="Normal 3 2 2 12 3 3" xfId="26591" xr:uid="{00000000-0005-0000-0000-00003D120000}"/>
    <cellStyle name="Normal 3 2 2 12 4" xfId="32569" xr:uid="{00000000-0005-0000-0000-00003E120000}"/>
    <cellStyle name="Normal 3 2 2 12 4 2" xfId="38488" xr:uid="{00000000-0005-0000-0000-00003F120000}"/>
    <cellStyle name="Normal 3 2 2 12 5" xfId="26592" xr:uid="{00000000-0005-0000-0000-000040120000}"/>
    <cellStyle name="Normal 3 2 2 13" xfId="2066" xr:uid="{00000000-0005-0000-0000-000041120000}"/>
    <cellStyle name="Normal 3 2 2 13 2" xfId="2067" xr:uid="{00000000-0005-0000-0000-000042120000}"/>
    <cellStyle name="Normal 3 2 2 13 2 2" xfId="32570" xr:uid="{00000000-0005-0000-0000-000043120000}"/>
    <cellStyle name="Normal 3 2 2 13 2 2 2" xfId="29958" xr:uid="{00000000-0005-0000-0000-000044120000}"/>
    <cellStyle name="Normal 3 2 2 13 2 3" xfId="26593" xr:uid="{00000000-0005-0000-0000-000045120000}"/>
    <cellStyle name="Normal 3 2 2 13 3" xfId="2068" xr:uid="{00000000-0005-0000-0000-000046120000}"/>
    <cellStyle name="Normal 3 2 2 13 3 2" xfId="32571" xr:uid="{00000000-0005-0000-0000-000047120000}"/>
    <cellStyle name="Normal 3 2 2 13 3 2 2" xfId="29960" xr:uid="{00000000-0005-0000-0000-000048120000}"/>
    <cellStyle name="Normal 3 2 2 13 3 3" xfId="26594" xr:uid="{00000000-0005-0000-0000-000049120000}"/>
    <cellStyle name="Normal 3 2 2 13 4" xfId="32572" xr:uid="{00000000-0005-0000-0000-00004A120000}"/>
    <cellStyle name="Normal 3 2 2 13 4 2" xfId="29961" xr:uid="{00000000-0005-0000-0000-00004B120000}"/>
    <cellStyle name="Normal 3 2 2 13 5" xfId="26595" xr:uid="{00000000-0005-0000-0000-00004C120000}"/>
    <cellStyle name="Normal 3 2 2 14" xfId="2069" xr:uid="{00000000-0005-0000-0000-00004D120000}"/>
    <cellStyle name="Normal 3 2 2 14 2" xfId="2070" xr:uid="{00000000-0005-0000-0000-00004E120000}"/>
    <cellStyle name="Normal 3 2 2 14 2 2" xfId="32573" xr:uid="{00000000-0005-0000-0000-00004F120000}"/>
    <cellStyle name="Normal 3 2 2 14 2 2 2" xfId="38486" xr:uid="{00000000-0005-0000-0000-000050120000}"/>
    <cellStyle name="Normal 3 2 2 14 2 3" xfId="26596" xr:uid="{00000000-0005-0000-0000-000051120000}"/>
    <cellStyle name="Normal 3 2 2 14 3" xfId="2071" xr:uid="{00000000-0005-0000-0000-000052120000}"/>
    <cellStyle name="Normal 3 2 2 14 3 2" xfId="32574" xr:uid="{00000000-0005-0000-0000-000053120000}"/>
    <cellStyle name="Normal 3 2 2 14 3 2 2" xfId="29965" xr:uid="{00000000-0005-0000-0000-000054120000}"/>
    <cellStyle name="Normal 3 2 2 14 3 3" xfId="26597" xr:uid="{00000000-0005-0000-0000-000055120000}"/>
    <cellStyle name="Normal 3 2 2 14 4" xfId="32575" xr:uid="{00000000-0005-0000-0000-000056120000}"/>
    <cellStyle name="Normal 3 2 2 14 4 2" xfId="38485" xr:uid="{00000000-0005-0000-0000-000057120000}"/>
    <cellStyle name="Normal 3 2 2 14 5" xfId="26598" xr:uid="{00000000-0005-0000-0000-000058120000}"/>
    <cellStyle name="Normal 3 2 2 15" xfId="2072" xr:uid="{00000000-0005-0000-0000-000059120000}"/>
    <cellStyle name="Normal 3 2 2 15 2" xfId="2073" xr:uid="{00000000-0005-0000-0000-00005A120000}"/>
    <cellStyle name="Normal 3 2 2 15 2 2" xfId="32576" xr:uid="{00000000-0005-0000-0000-00005B120000}"/>
    <cellStyle name="Normal 3 2 2 15 2 2 2" xfId="29967" xr:uid="{00000000-0005-0000-0000-00005C120000}"/>
    <cellStyle name="Normal 3 2 2 15 2 3" xfId="26599" xr:uid="{00000000-0005-0000-0000-00005D120000}"/>
    <cellStyle name="Normal 3 2 2 15 3" xfId="2074" xr:uid="{00000000-0005-0000-0000-00005E120000}"/>
    <cellStyle name="Normal 3 2 2 15 3 2" xfId="32577" xr:uid="{00000000-0005-0000-0000-00005F120000}"/>
    <cellStyle name="Normal 3 2 2 15 3 2 2" xfId="29969" xr:uid="{00000000-0005-0000-0000-000060120000}"/>
    <cellStyle name="Normal 3 2 2 15 3 3" xfId="26600" xr:uid="{00000000-0005-0000-0000-000061120000}"/>
    <cellStyle name="Normal 3 2 2 15 4" xfId="32578" xr:uid="{00000000-0005-0000-0000-000062120000}"/>
    <cellStyle name="Normal 3 2 2 15 4 2" xfId="29970" xr:uid="{00000000-0005-0000-0000-000063120000}"/>
    <cellStyle name="Normal 3 2 2 15 5" xfId="26601" xr:uid="{00000000-0005-0000-0000-000064120000}"/>
    <cellStyle name="Normal 3 2 2 16" xfId="2075" xr:uid="{00000000-0005-0000-0000-000065120000}"/>
    <cellStyle name="Normal 3 2 2 16 2" xfId="2076" xr:uid="{00000000-0005-0000-0000-000066120000}"/>
    <cellStyle name="Normal 3 2 2 16 2 2" xfId="32579" xr:uid="{00000000-0005-0000-0000-000067120000}"/>
    <cellStyle name="Normal 3 2 2 16 2 2 2" xfId="38483" xr:uid="{00000000-0005-0000-0000-000068120000}"/>
    <cellStyle name="Normal 3 2 2 16 2 3" xfId="26602" xr:uid="{00000000-0005-0000-0000-000069120000}"/>
    <cellStyle name="Normal 3 2 2 16 3" xfId="2077" xr:uid="{00000000-0005-0000-0000-00006A120000}"/>
    <cellStyle name="Normal 3 2 2 16 3 2" xfId="32580" xr:uid="{00000000-0005-0000-0000-00006B120000}"/>
    <cellStyle name="Normal 3 2 2 16 3 2 2" xfId="29974" xr:uid="{00000000-0005-0000-0000-00006C120000}"/>
    <cellStyle name="Normal 3 2 2 16 3 3" xfId="26603" xr:uid="{00000000-0005-0000-0000-00006D120000}"/>
    <cellStyle name="Normal 3 2 2 16 4" xfId="32581" xr:uid="{00000000-0005-0000-0000-00006E120000}"/>
    <cellStyle name="Normal 3 2 2 16 4 2" xfId="38482" xr:uid="{00000000-0005-0000-0000-00006F120000}"/>
    <cellStyle name="Normal 3 2 2 16 5" xfId="26604" xr:uid="{00000000-0005-0000-0000-000070120000}"/>
    <cellStyle name="Normal 3 2 2 17" xfId="2078" xr:uid="{00000000-0005-0000-0000-000071120000}"/>
    <cellStyle name="Normal 3 2 2 17 2" xfId="2079" xr:uid="{00000000-0005-0000-0000-000072120000}"/>
    <cellStyle name="Normal 3 2 2 17 2 2" xfId="32582" xr:uid="{00000000-0005-0000-0000-000073120000}"/>
    <cellStyle name="Normal 3 2 2 17 2 2 2" xfId="29976" xr:uid="{00000000-0005-0000-0000-000074120000}"/>
    <cellStyle name="Normal 3 2 2 17 2 3" xfId="26605" xr:uid="{00000000-0005-0000-0000-000075120000}"/>
    <cellStyle name="Normal 3 2 2 17 3" xfId="2080" xr:uid="{00000000-0005-0000-0000-000076120000}"/>
    <cellStyle name="Normal 3 2 2 17 3 2" xfId="32583" xr:uid="{00000000-0005-0000-0000-000077120000}"/>
    <cellStyle name="Normal 3 2 2 17 3 2 2" xfId="29978" xr:uid="{00000000-0005-0000-0000-000078120000}"/>
    <cellStyle name="Normal 3 2 2 17 3 3" xfId="26606" xr:uid="{00000000-0005-0000-0000-000079120000}"/>
    <cellStyle name="Normal 3 2 2 17 4" xfId="32584" xr:uid="{00000000-0005-0000-0000-00007A120000}"/>
    <cellStyle name="Normal 3 2 2 17 4 2" xfId="29980" xr:uid="{00000000-0005-0000-0000-00007B120000}"/>
    <cellStyle name="Normal 3 2 2 17 5" xfId="26607" xr:uid="{00000000-0005-0000-0000-00007C120000}"/>
    <cellStyle name="Normal 3 2 2 18" xfId="2081" xr:uid="{00000000-0005-0000-0000-00007D120000}"/>
    <cellStyle name="Normal 3 2 2 18 2" xfId="2082" xr:uid="{00000000-0005-0000-0000-00007E120000}"/>
    <cellStyle name="Normal 3 2 2 18 2 2" xfId="32585" xr:uid="{00000000-0005-0000-0000-00007F120000}"/>
    <cellStyle name="Normal 3 2 2 18 2 2 2" xfId="29981" xr:uid="{00000000-0005-0000-0000-000080120000}"/>
    <cellStyle name="Normal 3 2 2 18 2 3" xfId="26608" xr:uid="{00000000-0005-0000-0000-000081120000}"/>
    <cellStyle name="Normal 3 2 2 18 3" xfId="2083" xr:uid="{00000000-0005-0000-0000-000082120000}"/>
    <cellStyle name="Normal 3 2 2 18 3 2" xfId="32586" xr:uid="{00000000-0005-0000-0000-000083120000}"/>
    <cellStyle name="Normal 3 2 2 18 3 2 2" xfId="29982" xr:uid="{00000000-0005-0000-0000-000084120000}"/>
    <cellStyle name="Normal 3 2 2 18 3 3" xfId="26609" xr:uid="{00000000-0005-0000-0000-000085120000}"/>
    <cellStyle name="Normal 3 2 2 18 4" xfId="32587" xr:uid="{00000000-0005-0000-0000-000086120000}"/>
    <cellStyle name="Normal 3 2 2 18 4 2" xfId="38478" xr:uid="{00000000-0005-0000-0000-000087120000}"/>
    <cellStyle name="Normal 3 2 2 18 5" xfId="26610" xr:uid="{00000000-0005-0000-0000-000088120000}"/>
    <cellStyle name="Normal 3 2 2 19" xfId="2084" xr:uid="{00000000-0005-0000-0000-000089120000}"/>
    <cellStyle name="Normal 3 2 2 19 2" xfId="2085" xr:uid="{00000000-0005-0000-0000-00008A120000}"/>
    <cellStyle name="Normal 3 2 2 19 2 2" xfId="32588" xr:uid="{00000000-0005-0000-0000-00008B120000}"/>
    <cellStyle name="Normal 3 2 2 19 2 2 2" xfId="29983" xr:uid="{00000000-0005-0000-0000-00008C120000}"/>
    <cellStyle name="Normal 3 2 2 19 2 3" xfId="26611" xr:uid="{00000000-0005-0000-0000-00008D120000}"/>
    <cellStyle name="Normal 3 2 2 19 3" xfId="2086" xr:uid="{00000000-0005-0000-0000-00008E120000}"/>
    <cellStyle name="Normal 3 2 2 19 3 2" xfId="32589" xr:uid="{00000000-0005-0000-0000-00008F120000}"/>
    <cellStyle name="Normal 3 2 2 19 3 2 2" xfId="29985" xr:uid="{00000000-0005-0000-0000-000090120000}"/>
    <cellStyle name="Normal 3 2 2 19 3 3" xfId="26612" xr:uid="{00000000-0005-0000-0000-000091120000}"/>
    <cellStyle name="Normal 3 2 2 19 4" xfId="32590" xr:uid="{00000000-0005-0000-0000-000092120000}"/>
    <cellStyle name="Normal 3 2 2 19 4 2" xfId="38475" xr:uid="{00000000-0005-0000-0000-000093120000}"/>
    <cellStyle name="Normal 3 2 2 19 5" xfId="26613" xr:uid="{00000000-0005-0000-0000-000094120000}"/>
    <cellStyle name="Normal 3 2 2 2" xfId="2087" xr:uid="{00000000-0005-0000-0000-000095120000}"/>
    <cellStyle name="Normal 3 2 2 2 10" xfId="2088" xr:uid="{00000000-0005-0000-0000-000096120000}"/>
    <cellStyle name="Normal 3 2 2 2 10 2" xfId="2089" xr:uid="{00000000-0005-0000-0000-000097120000}"/>
    <cellStyle name="Normal 3 2 2 2 10 2 2" xfId="32591" xr:uid="{00000000-0005-0000-0000-000098120000}"/>
    <cellStyle name="Normal 3 2 2 2 10 2 2 2" xfId="38474" xr:uid="{00000000-0005-0000-0000-000099120000}"/>
    <cellStyle name="Normal 3 2 2 2 10 2 3" xfId="26614" xr:uid="{00000000-0005-0000-0000-00009A120000}"/>
    <cellStyle name="Normal 3 2 2 2 10 3" xfId="2090" xr:uid="{00000000-0005-0000-0000-00009B120000}"/>
    <cellStyle name="Normal 3 2 2 2 10 3 2" xfId="32592" xr:uid="{00000000-0005-0000-0000-00009C120000}"/>
    <cellStyle name="Normal 3 2 2 2 10 3 2 2" xfId="38473" xr:uid="{00000000-0005-0000-0000-00009D120000}"/>
    <cellStyle name="Normal 3 2 2 2 10 3 3" xfId="26615" xr:uid="{00000000-0005-0000-0000-00009E120000}"/>
    <cellStyle name="Normal 3 2 2 2 10 4" xfId="32593" xr:uid="{00000000-0005-0000-0000-00009F120000}"/>
    <cellStyle name="Normal 3 2 2 2 10 4 2" xfId="38472" xr:uid="{00000000-0005-0000-0000-0000A0120000}"/>
    <cellStyle name="Normal 3 2 2 2 10 5" xfId="26616" xr:uid="{00000000-0005-0000-0000-0000A1120000}"/>
    <cellStyle name="Normal 3 2 2 2 11" xfId="2091" xr:uid="{00000000-0005-0000-0000-0000A2120000}"/>
    <cellStyle name="Normal 3 2 2 2 11 2" xfId="2092" xr:uid="{00000000-0005-0000-0000-0000A3120000}"/>
    <cellStyle name="Normal 3 2 2 2 11 2 2" xfId="32594" xr:uid="{00000000-0005-0000-0000-0000A4120000}"/>
    <cellStyle name="Normal 3 2 2 2 11 2 2 2" xfId="38471" xr:uid="{00000000-0005-0000-0000-0000A5120000}"/>
    <cellStyle name="Normal 3 2 2 2 11 2 3" xfId="26617" xr:uid="{00000000-0005-0000-0000-0000A6120000}"/>
    <cellStyle name="Normal 3 2 2 2 11 3" xfId="2093" xr:uid="{00000000-0005-0000-0000-0000A7120000}"/>
    <cellStyle name="Normal 3 2 2 2 11 3 2" xfId="32595" xr:uid="{00000000-0005-0000-0000-0000A8120000}"/>
    <cellStyle name="Normal 3 2 2 2 11 3 2 2" xfId="38469" xr:uid="{00000000-0005-0000-0000-0000A9120000}"/>
    <cellStyle name="Normal 3 2 2 2 11 3 3" xfId="26618" xr:uid="{00000000-0005-0000-0000-0000AA120000}"/>
    <cellStyle name="Normal 3 2 2 2 11 4" xfId="32596" xr:uid="{00000000-0005-0000-0000-0000AB120000}"/>
    <cellStyle name="Normal 3 2 2 2 11 4 2" xfId="38468" xr:uid="{00000000-0005-0000-0000-0000AC120000}"/>
    <cellStyle name="Normal 3 2 2 2 11 5" xfId="26619" xr:uid="{00000000-0005-0000-0000-0000AD120000}"/>
    <cellStyle name="Normal 3 2 2 2 12" xfId="2094" xr:uid="{00000000-0005-0000-0000-0000AE120000}"/>
    <cellStyle name="Normal 3 2 2 2 12 2" xfId="2095" xr:uid="{00000000-0005-0000-0000-0000AF120000}"/>
    <cellStyle name="Normal 3 2 2 2 12 2 2" xfId="32597" xr:uid="{00000000-0005-0000-0000-0000B0120000}"/>
    <cellStyle name="Normal 3 2 2 2 12 2 2 2" xfId="38467" xr:uid="{00000000-0005-0000-0000-0000B1120000}"/>
    <cellStyle name="Normal 3 2 2 2 12 2 3" xfId="26620" xr:uid="{00000000-0005-0000-0000-0000B2120000}"/>
    <cellStyle name="Normal 3 2 2 2 12 3" xfId="2096" xr:uid="{00000000-0005-0000-0000-0000B3120000}"/>
    <cellStyle name="Normal 3 2 2 2 12 3 2" xfId="32598" xr:uid="{00000000-0005-0000-0000-0000B4120000}"/>
    <cellStyle name="Normal 3 2 2 2 12 3 2 2" xfId="38466" xr:uid="{00000000-0005-0000-0000-0000B5120000}"/>
    <cellStyle name="Normal 3 2 2 2 12 3 3" xfId="26621" xr:uid="{00000000-0005-0000-0000-0000B6120000}"/>
    <cellStyle name="Normal 3 2 2 2 12 4" xfId="32599" xr:uid="{00000000-0005-0000-0000-0000B7120000}"/>
    <cellStyle name="Normal 3 2 2 2 12 4 2" xfId="38465" xr:uid="{00000000-0005-0000-0000-0000B8120000}"/>
    <cellStyle name="Normal 3 2 2 2 12 5" xfId="26622" xr:uid="{00000000-0005-0000-0000-0000B9120000}"/>
    <cellStyle name="Normal 3 2 2 2 13" xfId="2097" xr:uid="{00000000-0005-0000-0000-0000BA120000}"/>
    <cellStyle name="Normal 3 2 2 2 13 2" xfId="2098" xr:uid="{00000000-0005-0000-0000-0000BB120000}"/>
    <cellStyle name="Normal 3 2 2 2 13 2 2" xfId="32600" xr:uid="{00000000-0005-0000-0000-0000BC120000}"/>
    <cellStyle name="Normal 3 2 2 2 13 2 2 2" xfId="38464" xr:uid="{00000000-0005-0000-0000-0000BD120000}"/>
    <cellStyle name="Normal 3 2 2 2 13 2 3" xfId="26623" xr:uid="{00000000-0005-0000-0000-0000BE120000}"/>
    <cellStyle name="Normal 3 2 2 2 13 3" xfId="2099" xr:uid="{00000000-0005-0000-0000-0000BF120000}"/>
    <cellStyle name="Normal 3 2 2 2 13 3 2" xfId="32601" xr:uid="{00000000-0005-0000-0000-0000C0120000}"/>
    <cellStyle name="Normal 3 2 2 2 13 3 2 2" xfId="38462" xr:uid="{00000000-0005-0000-0000-0000C1120000}"/>
    <cellStyle name="Normal 3 2 2 2 13 3 3" xfId="26624" xr:uid="{00000000-0005-0000-0000-0000C2120000}"/>
    <cellStyle name="Normal 3 2 2 2 13 4" xfId="32602" xr:uid="{00000000-0005-0000-0000-0000C3120000}"/>
    <cellStyle name="Normal 3 2 2 2 13 4 2" xfId="38461" xr:uid="{00000000-0005-0000-0000-0000C4120000}"/>
    <cellStyle name="Normal 3 2 2 2 13 5" xfId="26625" xr:uid="{00000000-0005-0000-0000-0000C5120000}"/>
    <cellStyle name="Normal 3 2 2 2 14" xfId="2100" xr:uid="{00000000-0005-0000-0000-0000C6120000}"/>
    <cellStyle name="Normal 3 2 2 2 14 2" xfId="2101" xr:uid="{00000000-0005-0000-0000-0000C7120000}"/>
    <cellStyle name="Normal 3 2 2 2 14 2 2" xfId="32603" xr:uid="{00000000-0005-0000-0000-0000C8120000}"/>
    <cellStyle name="Normal 3 2 2 2 14 2 2 2" xfId="38460" xr:uid="{00000000-0005-0000-0000-0000C9120000}"/>
    <cellStyle name="Normal 3 2 2 2 14 2 3" xfId="26626" xr:uid="{00000000-0005-0000-0000-0000CA120000}"/>
    <cellStyle name="Normal 3 2 2 2 14 3" xfId="2102" xr:uid="{00000000-0005-0000-0000-0000CB120000}"/>
    <cellStyle name="Normal 3 2 2 2 14 3 2" xfId="32604" xr:uid="{00000000-0005-0000-0000-0000CC120000}"/>
    <cellStyle name="Normal 3 2 2 2 14 3 2 2" xfId="29999" xr:uid="{00000000-0005-0000-0000-0000CD120000}"/>
    <cellStyle name="Normal 3 2 2 2 14 3 3" xfId="26627" xr:uid="{00000000-0005-0000-0000-0000CE120000}"/>
    <cellStyle name="Normal 3 2 2 2 14 4" xfId="32605" xr:uid="{00000000-0005-0000-0000-0000CF120000}"/>
    <cellStyle name="Normal 3 2 2 2 14 4 2" xfId="30000" xr:uid="{00000000-0005-0000-0000-0000D0120000}"/>
    <cellStyle name="Normal 3 2 2 2 14 5" xfId="26628" xr:uid="{00000000-0005-0000-0000-0000D1120000}"/>
    <cellStyle name="Normal 3 2 2 2 15" xfId="2103" xr:uid="{00000000-0005-0000-0000-0000D2120000}"/>
    <cellStyle name="Normal 3 2 2 2 15 2" xfId="2104" xr:uid="{00000000-0005-0000-0000-0000D3120000}"/>
    <cellStyle name="Normal 3 2 2 2 15 2 2" xfId="32606" xr:uid="{00000000-0005-0000-0000-0000D4120000}"/>
    <cellStyle name="Normal 3 2 2 2 15 2 2 2" xfId="30002" xr:uid="{00000000-0005-0000-0000-0000D5120000}"/>
    <cellStyle name="Normal 3 2 2 2 15 2 3" xfId="26629" xr:uid="{00000000-0005-0000-0000-0000D6120000}"/>
    <cellStyle name="Normal 3 2 2 2 15 3" xfId="2105" xr:uid="{00000000-0005-0000-0000-0000D7120000}"/>
    <cellStyle name="Normal 3 2 2 2 15 3 2" xfId="32607" xr:uid="{00000000-0005-0000-0000-0000D8120000}"/>
    <cellStyle name="Normal 3 2 2 2 15 3 2 2" xfId="30003" xr:uid="{00000000-0005-0000-0000-0000D9120000}"/>
    <cellStyle name="Normal 3 2 2 2 15 3 3" xfId="26630" xr:uid="{00000000-0005-0000-0000-0000DA120000}"/>
    <cellStyle name="Normal 3 2 2 2 15 4" xfId="32608" xr:uid="{00000000-0005-0000-0000-0000DB120000}"/>
    <cellStyle name="Normal 3 2 2 2 15 4 2" xfId="30005" xr:uid="{00000000-0005-0000-0000-0000DC120000}"/>
    <cellStyle name="Normal 3 2 2 2 15 5" xfId="26631" xr:uid="{00000000-0005-0000-0000-0000DD120000}"/>
    <cellStyle name="Normal 3 2 2 2 16" xfId="2106" xr:uid="{00000000-0005-0000-0000-0000DE120000}"/>
    <cellStyle name="Normal 3 2 2 2 16 2" xfId="2107" xr:uid="{00000000-0005-0000-0000-0000DF120000}"/>
    <cellStyle name="Normal 3 2 2 2 16 2 2" xfId="32609" xr:uid="{00000000-0005-0000-0000-0000E0120000}"/>
    <cellStyle name="Normal 3 2 2 2 16 2 2 2" xfId="30006" xr:uid="{00000000-0005-0000-0000-0000E1120000}"/>
    <cellStyle name="Normal 3 2 2 2 16 2 3" xfId="26632" xr:uid="{00000000-0005-0000-0000-0000E2120000}"/>
    <cellStyle name="Normal 3 2 2 2 16 3" xfId="2108" xr:uid="{00000000-0005-0000-0000-0000E3120000}"/>
    <cellStyle name="Normal 3 2 2 2 16 3 2" xfId="32610" xr:uid="{00000000-0005-0000-0000-0000E4120000}"/>
    <cellStyle name="Normal 3 2 2 2 16 3 2 2" xfId="30007" xr:uid="{00000000-0005-0000-0000-0000E5120000}"/>
    <cellStyle name="Normal 3 2 2 2 16 3 3" xfId="26633" xr:uid="{00000000-0005-0000-0000-0000E6120000}"/>
    <cellStyle name="Normal 3 2 2 2 16 4" xfId="32611" xr:uid="{00000000-0005-0000-0000-0000E7120000}"/>
    <cellStyle name="Normal 3 2 2 2 16 4 2" xfId="30008" xr:uid="{00000000-0005-0000-0000-0000E8120000}"/>
    <cellStyle name="Normal 3 2 2 2 16 5" xfId="26634" xr:uid="{00000000-0005-0000-0000-0000E9120000}"/>
    <cellStyle name="Normal 3 2 2 2 17" xfId="2109" xr:uid="{00000000-0005-0000-0000-0000EA120000}"/>
    <cellStyle name="Normal 3 2 2 2 17 2" xfId="2110" xr:uid="{00000000-0005-0000-0000-0000EB120000}"/>
    <cellStyle name="Normal 3 2 2 2 17 2 2" xfId="32612" xr:uid="{00000000-0005-0000-0000-0000EC120000}"/>
    <cellStyle name="Normal 3 2 2 2 17 2 2 2" xfId="30010" xr:uid="{00000000-0005-0000-0000-0000ED120000}"/>
    <cellStyle name="Normal 3 2 2 2 17 2 3" xfId="26635" xr:uid="{00000000-0005-0000-0000-0000EE120000}"/>
    <cellStyle name="Normal 3 2 2 2 17 3" xfId="2111" xr:uid="{00000000-0005-0000-0000-0000EF120000}"/>
    <cellStyle name="Normal 3 2 2 2 17 3 2" xfId="32613" xr:uid="{00000000-0005-0000-0000-0000F0120000}"/>
    <cellStyle name="Normal 3 2 2 2 17 3 2 2" xfId="30011" xr:uid="{00000000-0005-0000-0000-0000F1120000}"/>
    <cellStyle name="Normal 3 2 2 2 17 3 3" xfId="26636" xr:uid="{00000000-0005-0000-0000-0000F2120000}"/>
    <cellStyle name="Normal 3 2 2 2 17 4" xfId="32614" xr:uid="{00000000-0005-0000-0000-0000F3120000}"/>
    <cellStyle name="Normal 3 2 2 2 17 4 2" xfId="30013" xr:uid="{00000000-0005-0000-0000-0000F4120000}"/>
    <cellStyle name="Normal 3 2 2 2 17 5" xfId="26637" xr:uid="{00000000-0005-0000-0000-0000F5120000}"/>
    <cellStyle name="Normal 3 2 2 2 18" xfId="2112" xr:uid="{00000000-0005-0000-0000-0000F6120000}"/>
    <cellStyle name="Normal 3 2 2 2 18 2" xfId="2113" xr:uid="{00000000-0005-0000-0000-0000F7120000}"/>
    <cellStyle name="Normal 3 2 2 2 18 2 2" xfId="32615" xr:uid="{00000000-0005-0000-0000-0000F8120000}"/>
    <cellStyle name="Normal 3 2 2 2 18 2 2 2" xfId="30014" xr:uid="{00000000-0005-0000-0000-0000F9120000}"/>
    <cellStyle name="Normal 3 2 2 2 18 2 3" xfId="26638" xr:uid="{00000000-0005-0000-0000-0000FA120000}"/>
    <cellStyle name="Normal 3 2 2 2 18 3" xfId="2114" xr:uid="{00000000-0005-0000-0000-0000FB120000}"/>
    <cellStyle name="Normal 3 2 2 2 18 3 2" xfId="32616" xr:uid="{00000000-0005-0000-0000-0000FC120000}"/>
    <cellStyle name="Normal 3 2 2 2 18 3 2 2" xfId="30015" xr:uid="{00000000-0005-0000-0000-0000FD120000}"/>
    <cellStyle name="Normal 3 2 2 2 18 3 3" xfId="26639" xr:uid="{00000000-0005-0000-0000-0000FE120000}"/>
    <cellStyle name="Normal 3 2 2 2 18 4" xfId="32617" xr:uid="{00000000-0005-0000-0000-0000FF120000}"/>
    <cellStyle name="Normal 3 2 2 2 18 4 2" xfId="30016" xr:uid="{00000000-0005-0000-0000-000000130000}"/>
    <cellStyle name="Normal 3 2 2 2 18 5" xfId="26640" xr:uid="{00000000-0005-0000-0000-000001130000}"/>
    <cellStyle name="Normal 3 2 2 2 19" xfId="2115" xr:uid="{00000000-0005-0000-0000-000002130000}"/>
    <cellStyle name="Normal 3 2 2 2 19 2" xfId="2116" xr:uid="{00000000-0005-0000-0000-000003130000}"/>
    <cellStyle name="Normal 3 2 2 2 19 2 2" xfId="32618" xr:uid="{00000000-0005-0000-0000-000004130000}"/>
    <cellStyle name="Normal 3 2 2 2 19 2 2 2" xfId="30018" xr:uid="{00000000-0005-0000-0000-000005130000}"/>
    <cellStyle name="Normal 3 2 2 2 19 2 3" xfId="26641" xr:uid="{00000000-0005-0000-0000-000006130000}"/>
    <cellStyle name="Normal 3 2 2 2 19 3" xfId="2117" xr:uid="{00000000-0005-0000-0000-000007130000}"/>
    <cellStyle name="Normal 3 2 2 2 19 3 2" xfId="32619" xr:uid="{00000000-0005-0000-0000-000008130000}"/>
    <cellStyle name="Normal 3 2 2 2 19 3 2 2" xfId="30019" xr:uid="{00000000-0005-0000-0000-000009130000}"/>
    <cellStyle name="Normal 3 2 2 2 19 3 3" xfId="26642" xr:uid="{00000000-0005-0000-0000-00000A130000}"/>
    <cellStyle name="Normal 3 2 2 2 19 4" xfId="32620" xr:uid="{00000000-0005-0000-0000-00000B130000}"/>
    <cellStyle name="Normal 3 2 2 2 19 4 2" xfId="30021" xr:uid="{00000000-0005-0000-0000-00000C130000}"/>
    <cellStyle name="Normal 3 2 2 2 19 5" xfId="26643" xr:uid="{00000000-0005-0000-0000-00000D130000}"/>
    <cellStyle name="Normal 3 2 2 2 2" xfId="2118" xr:uid="{00000000-0005-0000-0000-00000E130000}"/>
    <cellStyle name="Normal 3 2 2 2 2 10" xfId="2119" xr:uid="{00000000-0005-0000-0000-00000F130000}"/>
    <cellStyle name="Normal 3 2 2 2 2 10 2" xfId="2120" xr:uid="{00000000-0005-0000-0000-000010130000}"/>
    <cellStyle name="Normal 3 2 2 2 2 10 2 2" xfId="32621" xr:uid="{00000000-0005-0000-0000-000011130000}"/>
    <cellStyle name="Normal 3 2 2 2 2 10 2 2 2" xfId="30022" xr:uid="{00000000-0005-0000-0000-000012130000}"/>
    <cellStyle name="Normal 3 2 2 2 2 10 2 3" xfId="26644" xr:uid="{00000000-0005-0000-0000-000013130000}"/>
    <cellStyle name="Normal 3 2 2 2 2 10 3" xfId="2121" xr:uid="{00000000-0005-0000-0000-000014130000}"/>
    <cellStyle name="Normal 3 2 2 2 2 10 3 2" xfId="32622" xr:uid="{00000000-0005-0000-0000-000015130000}"/>
    <cellStyle name="Normal 3 2 2 2 2 10 3 2 2" xfId="38447" xr:uid="{00000000-0005-0000-0000-000016130000}"/>
    <cellStyle name="Normal 3 2 2 2 2 10 3 3" xfId="26645" xr:uid="{00000000-0005-0000-0000-000017130000}"/>
    <cellStyle name="Normal 3 2 2 2 2 10 4" xfId="32623" xr:uid="{00000000-0005-0000-0000-000018130000}"/>
    <cellStyle name="Normal 3 2 2 2 2 10 4 2" xfId="38445" xr:uid="{00000000-0005-0000-0000-000019130000}"/>
    <cellStyle name="Normal 3 2 2 2 2 10 5" xfId="26646" xr:uid="{00000000-0005-0000-0000-00001A130000}"/>
    <cellStyle name="Normal 3 2 2 2 2 11" xfId="2122" xr:uid="{00000000-0005-0000-0000-00001B130000}"/>
    <cellStyle name="Normal 3 2 2 2 2 11 2" xfId="2123" xr:uid="{00000000-0005-0000-0000-00001C130000}"/>
    <cellStyle name="Normal 3 2 2 2 2 11 2 2" xfId="32624" xr:uid="{00000000-0005-0000-0000-00001D130000}"/>
    <cellStyle name="Normal 3 2 2 2 2 11 2 2 2" xfId="38444" xr:uid="{00000000-0005-0000-0000-00001E130000}"/>
    <cellStyle name="Normal 3 2 2 2 2 11 2 3" xfId="26647" xr:uid="{00000000-0005-0000-0000-00001F130000}"/>
    <cellStyle name="Normal 3 2 2 2 2 11 3" xfId="2124" xr:uid="{00000000-0005-0000-0000-000020130000}"/>
    <cellStyle name="Normal 3 2 2 2 2 11 3 2" xfId="32625" xr:uid="{00000000-0005-0000-0000-000021130000}"/>
    <cellStyle name="Normal 3 2 2 2 2 11 3 2 2" xfId="38442" xr:uid="{00000000-0005-0000-0000-000022130000}"/>
    <cellStyle name="Normal 3 2 2 2 2 11 3 3" xfId="26648" xr:uid="{00000000-0005-0000-0000-000023130000}"/>
    <cellStyle name="Normal 3 2 2 2 2 11 4" xfId="32626" xr:uid="{00000000-0005-0000-0000-000024130000}"/>
    <cellStyle name="Normal 3 2 2 2 2 11 4 2" xfId="38441" xr:uid="{00000000-0005-0000-0000-000025130000}"/>
    <cellStyle name="Normal 3 2 2 2 2 11 5" xfId="26649" xr:uid="{00000000-0005-0000-0000-000026130000}"/>
    <cellStyle name="Normal 3 2 2 2 2 12" xfId="2125" xr:uid="{00000000-0005-0000-0000-000027130000}"/>
    <cellStyle name="Normal 3 2 2 2 2 12 2" xfId="2126" xr:uid="{00000000-0005-0000-0000-000028130000}"/>
    <cellStyle name="Normal 3 2 2 2 2 12 2 2" xfId="32627" xr:uid="{00000000-0005-0000-0000-000029130000}"/>
    <cellStyle name="Normal 3 2 2 2 2 12 2 2 2" xfId="38439" xr:uid="{00000000-0005-0000-0000-00002A130000}"/>
    <cellStyle name="Normal 3 2 2 2 2 12 2 3" xfId="26650" xr:uid="{00000000-0005-0000-0000-00002B130000}"/>
    <cellStyle name="Normal 3 2 2 2 2 12 3" xfId="2127" xr:uid="{00000000-0005-0000-0000-00002C130000}"/>
    <cellStyle name="Normal 3 2 2 2 2 12 3 2" xfId="32628" xr:uid="{00000000-0005-0000-0000-00002D130000}"/>
    <cellStyle name="Normal 3 2 2 2 2 12 3 2 2" xfId="38438" xr:uid="{00000000-0005-0000-0000-00002E130000}"/>
    <cellStyle name="Normal 3 2 2 2 2 12 3 3" xfId="26651" xr:uid="{00000000-0005-0000-0000-00002F130000}"/>
    <cellStyle name="Normal 3 2 2 2 2 12 4" xfId="32629" xr:uid="{00000000-0005-0000-0000-000030130000}"/>
    <cellStyle name="Normal 3 2 2 2 2 12 4 2" xfId="38436" xr:uid="{00000000-0005-0000-0000-000031130000}"/>
    <cellStyle name="Normal 3 2 2 2 2 12 5" xfId="26652" xr:uid="{00000000-0005-0000-0000-000032130000}"/>
    <cellStyle name="Normal 3 2 2 2 2 13" xfId="2128" xr:uid="{00000000-0005-0000-0000-000033130000}"/>
    <cellStyle name="Normal 3 2 2 2 2 13 2" xfId="2129" xr:uid="{00000000-0005-0000-0000-000034130000}"/>
    <cellStyle name="Normal 3 2 2 2 2 13 2 2" xfId="32630" xr:uid="{00000000-0005-0000-0000-000035130000}"/>
    <cellStyle name="Normal 3 2 2 2 2 13 2 2 2" xfId="38435" xr:uid="{00000000-0005-0000-0000-000036130000}"/>
    <cellStyle name="Normal 3 2 2 2 2 13 2 3" xfId="26653" xr:uid="{00000000-0005-0000-0000-000037130000}"/>
    <cellStyle name="Normal 3 2 2 2 2 13 3" xfId="2130" xr:uid="{00000000-0005-0000-0000-000038130000}"/>
    <cellStyle name="Normal 3 2 2 2 2 13 3 2" xfId="32631" xr:uid="{00000000-0005-0000-0000-000039130000}"/>
    <cellStyle name="Normal 3 2 2 2 2 13 3 2 2" xfId="38433" xr:uid="{00000000-0005-0000-0000-00003A130000}"/>
    <cellStyle name="Normal 3 2 2 2 2 13 3 3" xfId="26654" xr:uid="{00000000-0005-0000-0000-00003B130000}"/>
    <cellStyle name="Normal 3 2 2 2 2 13 4" xfId="32632" xr:uid="{00000000-0005-0000-0000-00003C130000}"/>
    <cellStyle name="Normal 3 2 2 2 2 13 4 2" xfId="38432" xr:uid="{00000000-0005-0000-0000-00003D130000}"/>
    <cellStyle name="Normal 3 2 2 2 2 13 5" xfId="26655" xr:uid="{00000000-0005-0000-0000-00003E130000}"/>
    <cellStyle name="Normal 3 2 2 2 2 14" xfId="2131" xr:uid="{00000000-0005-0000-0000-00003F130000}"/>
    <cellStyle name="Normal 3 2 2 2 2 14 2" xfId="2132" xr:uid="{00000000-0005-0000-0000-000040130000}"/>
    <cellStyle name="Normal 3 2 2 2 2 14 2 2" xfId="32633" xr:uid="{00000000-0005-0000-0000-000041130000}"/>
    <cellStyle name="Normal 3 2 2 2 2 14 2 2 2" xfId="30028" xr:uid="{00000000-0005-0000-0000-000042130000}"/>
    <cellStyle name="Normal 3 2 2 2 2 14 2 3" xfId="26656" xr:uid="{00000000-0005-0000-0000-000043130000}"/>
    <cellStyle name="Normal 3 2 2 2 2 14 3" xfId="2133" xr:uid="{00000000-0005-0000-0000-000044130000}"/>
    <cellStyle name="Normal 3 2 2 2 2 14 3 2" xfId="32634" xr:uid="{00000000-0005-0000-0000-000045130000}"/>
    <cellStyle name="Normal 3 2 2 2 2 14 3 2 2" xfId="30029" xr:uid="{00000000-0005-0000-0000-000046130000}"/>
    <cellStyle name="Normal 3 2 2 2 2 14 3 3" xfId="26657" xr:uid="{00000000-0005-0000-0000-000047130000}"/>
    <cellStyle name="Normal 3 2 2 2 2 14 4" xfId="32635" xr:uid="{00000000-0005-0000-0000-000048130000}"/>
    <cellStyle name="Normal 3 2 2 2 2 14 4 2" xfId="38429" xr:uid="{00000000-0005-0000-0000-000049130000}"/>
    <cellStyle name="Normal 3 2 2 2 2 14 5" xfId="26658" xr:uid="{00000000-0005-0000-0000-00004A130000}"/>
    <cellStyle name="Normal 3 2 2 2 2 15" xfId="2134" xr:uid="{00000000-0005-0000-0000-00004B130000}"/>
    <cellStyle name="Normal 3 2 2 2 2 15 2" xfId="2135" xr:uid="{00000000-0005-0000-0000-00004C130000}"/>
    <cellStyle name="Normal 3 2 2 2 2 15 2 2" xfId="32636" xr:uid="{00000000-0005-0000-0000-00004D130000}"/>
    <cellStyle name="Normal 3 2 2 2 2 15 2 2 2" xfId="30031" xr:uid="{00000000-0005-0000-0000-00004E130000}"/>
    <cellStyle name="Normal 3 2 2 2 2 15 2 3" xfId="26659" xr:uid="{00000000-0005-0000-0000-00004F130000}"/>
    <cellStyle name="Normal 3 2 2 2 2 15 3" xfId="2136" xr:uid="{00000000-0005-0000-0000-000050130000}"/>
    <cellStyle name="Normal 3 2 2 2 2 15 3 2" xfId="32637" xr:uid="{00000000-0005-0000-0000-000051130000}"/>
    <cellStyle name="Normal 3 2 2 2 2 15 3 2 2" xfId="38428" xr:uid="{00000000-0005-0000-0000-000052130000}"/>
    <cellStyle name="Normal 3 2 2 2 2 15 3 3" xfId="26660" xr:uid="{00000000-0005-0000-0000-000053130000}"/>
    <cellStyle name="Normal 3 2 2 2 2 15 4" xfId="32638" xr:uid="{00000000-0005-0000-0000-000054130000}"/>
    <cellStyle name="Normal 3 2 2 2 2 15 4 2" xfId="30035" xr:uid="{00000000-0005-0000-0000-000055130000}"/>
    <cellStyle name="Normal 3 2 2 2 2 15 5" xfId="26661" xr:uid="{00000000-0005-0000-0000-000056130000}"/>
    <cellStyle name="Normal 3 2 2 2 2 16" xfId="2137" xr:uid="{00000000-0005-0000-0000-000057130000}"/>
    <cellStyle name="Normal 3 2 2 2 2 16 2" xfId="2138" xr:uid="{00000000-0005-0000-0000-000058130000}"/>
    <cellStyle name="Normal 3 2 2 2 2 16 2 2" xfId="32639" xr:uid="{00000000-0005-0000-0000-000059130000}"/>
    <cellStyle name="Normal 3 2 2 2 2 16 2 2 2" xfId="38427" xr:uid="{00000000-0005-0000-0000-00005A130000}"/>
    <cellStyle name="Normal 3 2 2 2 2 16 2 3" xfId="26662" xr:uid="{00000000-0005-0000-0000-00005B130000}"/>
    <cellStyle name="Normal 3 2 2 2 2 16 3" xfId="2139" xr:uid="{00000000-0005-0000-0000-00005C130000}"/>
    <cellStyle name="Normal 3 2 2 2 2 16 3 2" xfId="32640" xr:uid="{00000000-0005-0000-0000-00005D130000}"/>
    <cellStyle name="Normal 3 2 2 2 2 16 3 2 2" xfId="30037" xr:uid="{00000000-0005-0000-0000-00005E130000}"/>
    <cellStyle name="Normal 3 2 2 2 2 16 3 3" xfId="26663" xr:uid="{00000000-0005-0000-0000-00005F130000}"/>
    <cellStyle name="Normal 3 2 2 2 2 16 4" xfId="32641" xr:uid="{00000000-0005-0000-0000-000060130000}"/>
    <cellStyle name="Normal 3 2 2 2 2 16 4 2" xfId="30039" xr:uid="{00000000-0005-0000-0000-000061130000}"/>
    <cellStyle name="Normal 3 2 2 2 2 16 5" xfId="26664" xr:uid="{00000000-0005-0000-0000-000062130000}"/>
    <cellStyle name="Normal 3 2 2 2 2 17" xfId="2140" xr:uid="{00000000-0005-0000-0000-000063130000}"/>
    <cellStyle name="Normal 3 2 2 2 2 17 2" xfId="32642" xr:uid="{00000000-0005-0000-0000-000064130000}"/>
    <cellStyle name="Normal 3 2 2 2 2 17 2 2" xfId="30040" xr:uid="{00000000-0005-0000-0000-000065130000}"/>
    <cellStyle name="Normal 3 2 2 2 2 17 3" xfId="26665" xr:uid="{00000000-0005-0000-0000-000066130000}"/>
    <cellStyle name="Normal 3 2 2 2 2 18" xfId="2141" xr:uid="{00000000-0005-0000-0000-000067130000}"/>
    <cellStyle name="Normal 3 2 2 2 2 18 2" xfId="32643" xr:uid="{00000000-0005-0000-0000-000068130000}"/>
    <cellStyle name="Normal 3 2 2 2 2 18 2 2" xfId="38425" xr:uid="{00000000-0005-0000-0000-000069130000}"/>
    <cellStyle name="Normal 3 2 2 2 2 18 3" xfId="26666" xr:uid="{00000000-0005-0000-0000-00006A130000}"/>
    <cellStyle name="Normal 3 2 2 2 2 19" xfId="32644" xr:uid="{00000000-0005-0000-0000-00006B130000}"/>
    <cellStyle name="Normal 3 2 2 2 2 19 2" xfId="30044" xr:uid="{00000000-0005-0000-0000-00006C130000}"/>
    <cellStyle name="Normal 3 2 2 2 2 2" xfId="2142" xr:uid="{00000000-0005-0000-0000-00006D130000}"/>
    <cellStyle name="Normal 3 2 2 2 2 2 2" xfId="2143" xr:uid="{00000000-0005-0000-0000-00006E130000}"/>
    <cellStyle name="Normal 3 2 2 2 2 2 2 2" xfId="32645" xr:uid="{00000000-0005-0000-0000-00006F130000}"/>
    <cellStyle name="Normal 3 2 2 2 2 2 2 2 2" xfId="38424" xr:uid="{00000000-0005-0000-0000-000070130000}"/>
    <cellStyle name="Normal 3 2 2 2 2 2 2 3" xfId="26667" xr:uid="{00000000-0005-0000-0000-000071130000}"/>
    <cellStyle name="Normal 3 2 2 2 2 2 3" xfId="2144" xr:uid="{00000000-0005-0000-0000-000072130000}"/>
    <cellStyle name="Normal 3 2 2 2 2 2 3 2" xfId="32646" xr:uid="{00000000-0005-0000-0000-000073130000}"/>
    <cellStyle name="Normal 3 2 2 2 2 2 3 2 2" xfId="38423" xr:uid="{00000000-0005-0000-0000-000074130000}"/>
    <cellStyle name="Normal 3 2 2 2 2 2 3 3" xfId="26668" xr:uid="{00000000-0005-0000-0000-000075130000}"/>
    <cellStyle name="Normal 3 2 2 2 2 2 4" xfId="32647" xr:uid="{00000000-0005-0000-0000-000076130000}"/>
    <cellStyle name="Normal 3 2 2 2 2 2 4 2" xfId="38422" xr:uid="{00000000-0005-0000-0000-000077130000}"/>
    <cellStyle name="Normal 3 2 2 2 2 2 5" xfId="26669" xr:uid="{00000000-0005-0000-0000-000078130000}"/>
    <cellStyle name="Normal 3 2 2 2 2 20" xfId="26670" xr:uid="{00000000-0005-0000-0000-000079130000}"/>
    <cellStyle name="Normal 3 2 2 2 2 3" xfId="2145" xr:uid="{00000000-0005-0000-0000-00007A130000}"/>
    <cellStyle name="Normal 3 2 2 2 2 3 2" xfId="2146" xr:uid="{00000000-0005-0000-0000-00007B130000}"/>
    <cellStyle name="Normal 3 2 2 2 2 3 2 2" xfId="32648" xr:uid="{00000000-0005-0000-0000-00007C130000}"/>
    <cellStyle name="Normal 3 2 2 2 2 3 2 2 2" xfId="30047" xr:uid="{00000000-0005-0000-0000-00007D130000}"/>
    <cellStyle name="Normal 3 2 2 2 2 3 2 3" xfId="26671" xr:uid="{00000000-0005-0000-0000-00007E130000}"/>
    <cellStyle name="Normal 3 2 2 2 2 3 3" xfId="2147" xr:uid="{00000000-0005-0000-0000-00007F130000}"/>
    <cellStyle name="Normal 3 2 2 2 2 3 3 2" xfId="32649" xr:uid="{00000000-0005-0000-0000-000080130000}"/>
    <cellStyle name="Normal 3 2 2 2 2 3 3 2 2" xfId="38420" xr:uid="{00000000-0005-0000-0000-000081130000}"/>
    <cellStyle name="Normal 3 2 2 2 2 3 3 3" xfId="26672" xr:uid="{00000000-0005-0000-0000-000082130000}"/>
    <cellStyle name="Normal 3 2 2 2 2 3 4" xfId="32650" xr:uid="{00000000-0005-0000-0000-000083130000}"/>
    <cellStyle name="Normal 3 2 2 2 2 3 4 2" xfId="30051" xr:uid="{00000000-0005-0000-0000-000084130000}"/>
    <cellStyle name="Normal 3 2 2 2 2 3 5" xfId="26673" xr:uid="{00000000-0005-0000-0000-000085130000}"/>
    <cellStyle name="Normal 3 2 2 2 2 4" xfId="2148" xr:uid="{00000000-0005-0000-0000-000086130000}"/>
    <cellStyle name="Normal 3 2 2 2 2 4 2" xfId="2149" xr:uid="{00000000-0005-0000-0000-000087130000}"/>
    <cellStyle name="Normal 3 2 2 2 2 4 2 2" xfId="32651" xr:uid="{00000000-0005-0000-0000-000088130000}"/>
    <cellStyle name="Normal 3 2 2 2 2 4 2 2 2" xfId="38419" xr:uid="{00000000-0005-0000-0000-000089130000}"/>
    <cellStyle name="Normal 3 2 2 2 2 4 2 3" xfId="26674" xr:uid="{00000000-0005-0000-0000-00008A130000}"/>
    <cellStyle name="Normal 3 2 2 2 2 4 3" xfId="2150" xr:uid="{00000000-0005-0000-0000-00008B130000}"/>
    <cellStyle name="Normal 3 2 2 2 2 4 3 2" xfId="32652" xr:uid="{00000000-0005-0000-0000-00008C130000}"/>
    <cellStyle name="Normal 3 2 2 2 2 4 3 2 2" xfId="30053" xr:uid="{00000000-0005-0000-0000-00008D130000}"/>
    <cellStyle name="Normal 3 2 2 2 2 4 3 3" xfId="26675" xr:uid="{00000000-0005-0000-0000-00008E130000}"/>
    <cellStyle name="Normal 3 2 2 2 2 4 4" xfId="32653" xr:uid="{00000000-0005-0000-0000-00008F130000}"/>
    <cellStyle name="Normal 3 2 2 2 2 4 4 2" xfId="30055" xr:uid="{00000000-0005-0000-0000-000090130000}"/>
    <cellStyle name="Normal 3 2 2 2 2 4 5" xfId="26676" xr:uid="{00000000-0005-0000-0000-000091130000}"/>
    <cellStyle name="Normal 3 2 2 2 2 5" xfId="2151" xr:uid="{00000000-0005-0000-0000-000092130000}"/>
    <cellStyle name="Normal 3 2 2 2 2 5 2" xfId="2152" xr:uid="{00000000-0005-0000-0000-000093130000}"/>
    <cellStyle name="Normal 3 2 2 2 2 5 2 2" xfId="32654" xr:uid="{00000000-0005-0000-0000-000094130000}"/>
    <cellStyle name="Normal 3 2 2 2 2 5 2 2 2" xfId="30056" xr:uid="{00000000-0005-0000-0000-000095130000}"/>
    <cellStyle name="Normal 3 2 2 2 2 5 2 3" xfId="26677" xr:uid="{00000000-0005-0000-0000-000096130000}"/>
    <cellStyle name="Normal 3 2 2 2 2 5 3" xfId="2153" xr:uid="{00000000-0005-0000-0000-000097130000}"/>
    <cellStyle name="Normal 3 2 2 2 2 5 3 2" xfId="32655" xr:uid="{00000000-0005-0000-0000-000098130000}"/>
    <cellStyle name="Normal 3 2 2 2 2 5 3 2 2" xfId="30057" xr:uid="{00000000-0005-0000-0000-000099130000}"/>
    <cellStyle name="Normal 3 2 2 2 2 5 3 3" xfId="26678" xr:uid="{00000000-0005-0000-0000-00009A130000}"/>
    <cellStyle name="Normal 3 2 2 2 2 5 4" xfId="32656" xr:uid="{00000000-0005-0000-0000-00009B130000}"/>
    <cellStyle name="Normal 3 2 2 2 2 5 4 2" xfId="38415" xr:uid="{00000000-0005-0000-0000-00009C130000}"/>
    <cellStyle name="Normal 3 2 2 2 2 5 5" xfId="26679" xr:uid="{00000000-0005-0000-0000-00009D130000}"/>
    <cellStyle name="Normal 3 2 2 2 2 6" xfId="2154" xr:uid="{00000000-0005-0000-0000-00009E130000}"/>
    <cellStyle name="Normal 3 2 2 2 2 6 2" xfId="2155" xr:uid="{00000000-0005-0000-0000-00009F130000}"/>
    <cellStyle name="Normal 3 2 2 2 2 6 2 2" xfId="32657" xr:uid="{00000000-0005-0000-0000-0000A0130000}"/>
    <cellStyle name="Normal 3 2 2 2 2 6 2 2 2" xfId="30059" xr:uid="{00000000-0005-0000-0000-0000A1130000}"/>
    <cellStyle name="Normal 3 2 2 2 2 6 2 3" xfId="26680" xr:uid="{00000000-0005-0000-0000-0000A2130000}"/>
    <cellStyle name="Normal 3 2 2 2 2 6 3" xfId="2156" xr:uid="{00000000-0005-0000-0000-0000A3130000}"/>
    <cellStyle name="Normal 3 2 2 2 2 6 3 2" xfId="32658" xr:uid="{00000000-0005-0000-0000-0000A4130000}"/>
    <cellStyle name="Normal 3 2 2 2 2 6 3 2 2" xfId="30060" xr:uid="{00000000-0005-0000-0000-0000A5130000}"/>
    <cellStyle name="Normal 3 2 2 2 2 6 3 3" xfId="26681" xr:uid="{00000000-0005-0000-0000-0000A6130000}"/>
    <cellStyle name="Normal 3 2 2 2 2 6 4" xfId="32659" xr:uid="{00000000-0005-0000-0000-0000A7130000}"/>
    <cellStyle name="Normal 3 2 2 2 2 6 4 2" xfId="38412" xr:uid="{00000000-0005-0000-0000-0000A8130000}"/>
    <cellStyle name="Normal 3 2 2 2 2 6 5" xfId="26682" xr:uid="{00000000-0005-0000-0000-0000A9130000}"/>
    <cellStyle name="Normal 3 2 2 2 2 7" xfId="2157" xr:uid="{00000000-0005-0000-0000-0000AA130000}"/>
    <cellStyle name="Normal 3 2 2 2 2 7 2" xfId="2158" xr:uid="{00000000-0005-0000-0000-0000AB130000}"/>
    <cellStyle name="Normal 3 2 2 2 2 7 2 2" xfId="32660" xr:uid="{00000000-0005-0000-0000-0000AC130000}"/>
    <cellStyle name="Normal 3 2 2 2 2 7 2 2 2" xfId="30062" xr:uid="{00000000-0005-0000-0000-0000AD130000}"/>
    <cellStyle name="Normal 3 2 2 2 2 7 2 3" xfId="26683" xr:uid="{00000000-0005-0000-0000-0000AE130000}"/>
    <cellStyle name="Normal 3 2 2 2 2 7 3" xfId="2159" xr:uid="{00000000-0005-0000-0000-0000AF130000}"/>
    <cellStyle name="Normal 3 2 2 2 2 7 3 2" xfId="32661" xr:uid="{00000000-0005-0000-0000-0000B0130000}"/>
    <cellStyle name="Normal 3 2 2 2 2 7 3 2 2" xfId="30063" xr:uid="{00000000-0005-0000-0000-0000B1130000}"/>
    <cellStyle name="Normal 3 2 2 2 2 7 3 3" xfId="26684" xr:uid="{00000000-0005-0000-0000-0000B2130000}"/>
    <cellStyle name="Normal 3 2 2 2 2 7 4" xfId="32662" xr:uid="{00000000-0005-0000-0000-0000B3130000}"/>
    <cellStyle name="Normal 3 2 2 2 2 7 4 2" xfId="38409" xr:uid="{00000000-0005-0000-0000-0000B4130000}"/>
    <cellStyle name="Normal 3 2 2 2 2 7 5" xfId="26685" xr:uid="{00000000-0005-0000-0000-0000B5130000}"/>
    <cellStyle name="Normal 3 2 2 2 2 8" xfId="2160" xr:uid="{00000000-0005-0000-0000-0000B6130000}"/>
    <cellStyle name="Normal 3 2 2 2 2 8 2" xfId="2161" xr:uid="{00000000-0005-0000-0000-0000B7130000}"/>
    <cellStyle name="Normal 3 2 2 2 2 8 2 2" xfId="32663" xr:uid="{00000000-0005-0000-0000-0000B8130000}"/>
    <cellStyle name="Normal 3 2 2 2 2 8 2 2 2" xfId="30065" xr:uid="{00000000-0005-0000-0000-0000B9130000}"/>
    <cellStyle name="Normal 3 2 2 2 2 8 2 3" xfId="26686" xr:uid="{00000000-0005-0000-0000-0000BA130000}"/>
    <cellStyle name="Normal 3 2 2 2 2 8 3" xfId="2162" xr:uid="{00000000-0005-0000-0000-0000BB130000}"/>
    <cellStyle name="Normal 3 2 2 2 2 8 3 2" xfId="32664" xr:uid="{00000000-0005-0000-0000-0000BC130000}"/>
    <cellStyle name="Normal 3 2 2 2 2 8 3 2 2" xfId="30067" xr:uid="{00000000-0005-0000-0000-0000BD130000}"/>
    <cellStyle name="Normal 3 2 2 2 2 8 3 3" xfId="26687" xr:uid="{00000000-0005-0000-0000-0000BE130000}"/>
    <cellStyle name="Normal 3 2 2 2 2 8 4" xfId="32665" xr:uid="{00000000-0005-0000-0000-0000BF130000}"/>
    <cellStyle name="Normal 3 2 2 2 2 8 4 2" xfId="30068" xr:uid="{00000000-0005-0000-0000-0000C0130000}"/>
    <cellStyle name="Normal 3 2 2 2 2 8 5" xfId="26688" xr:uid="{00000000-0005-0000-0000-0000C1130000}"/>
    <cellStyle name="Normal 3 2 2 2 2 9" xfId="2163" xr:uid="{00000000-0005-0000-0000-0000C2130000}"/>
    <cellStyle name="Normal 3 2 2 2 2 9 2" xfId="2164" xr:uid="{00000000-0005-0000-0000-0000C3130000}"/>
    <cellStyle name="Normal 3 2 2 2 2 9 2 2" xfId="32666" xr:uid="{00000000-0005-0000-0000-0000C4130000}"/>
    <cellStyle name="Normal 3 2 2 2 2 9 2 2 2" xfId="30069" xr:uid="{00000000-0005-0000-0000-0000C5130000}"/>
    <cellStyle name="Normal 3 2 2 2 2 9 2 3" xfId="26689" xr:uid="{00000000-0005-0000-0000-0000C6130000}"/>
    <cellStyle name="Normal 3 2 2 2 2 9 3" xfId="2165" xr:uid="{00000000-0005-0000-0000-0000C7130000}"/>
    <cellStyle name="Normal 3 2 2 2 2 9 3 2" xfId="32667" xr:uid="{00000000-0005-0000-0000-0000C8130000}"/>
    <cellStyle name="Normal 3 2 2 2 2 9 3 2 2" xfId="30070" xr:uid="{00000000-0005-0000-0000-0000C9130000}"/>
    <cellStyle name="Normal 3 2 2 2 2 9 3 3" xfId="26690" xr:uid="{00000000-0005-0000-0000-0000CA130000}"/>
    <cellStyle name="Normal 3 2 2 2 2 9 4" xfId="32668" xr:uid="{00000000-0005-0000-0000-0000CB130000}"/>
    <cellStyle name="Normal 3 2 2 2 2 9 4 2" xfId="30072" xr:uid="{00000000-0005-0000-0000-0000CC130000}"/>
    <cellStyle name="Normal 3 2 2 2 2 9 5" xfId="26691" xr:uid="{00000000-0005-0000-0000-0000CD130000}"/>
    <cellStyle name="Normal 3 2 2 2 20" xfId="2166" xr:uid="{00000000-0005-0000-0000-0000CE130000}"/>
    <cellStyle name="Normal 3 2 2 2 20 2" xfId="2167" xr:uid="{00000000-0005-0000-0000-0000CF130000}"/>
    <cellStyle name="Normal 3 2 2 2 20 2 2" xfId="32669" xr:uid="{00000000-0005-0000-0000-0000D0130000}"/>
    <cellStyle name="Normal 3 2 2 2 20 2 2 2" xfId="38405" xr:uid="{00000000-0005-0000-0000-0000D1130000}"/>
    <cellStyle name="Normal 3 2 2 2 20 2 3" xfId="26692" xr:uid="{00000000-0005-0000-0000-0000D2130000}"/>
    <cellStyle name="Normal 3 2 2 2 20 3" xfId="2168" xr:uid="{00000000-0005-0000-0000-0000D3130000}"/>
    <cellStyle name="Normal 3 2 2 2 20 3 2" xfId="32670" xr:uid="{00000000-0005-0000-0000-0000D4130000}"/>
    <cellStyle name="Normal 3 2 2 2 20 3 2 2" xfId="30074" xr:uid="{00000000-0005-0000-0000-0000D5130000}"/>
    <cellStyle name="Normal 3 2 2 2 20 3 3" xfId="26693" xr:uid="{00000000-0005-0000-0000-0000D6130000}"/>
    <cellStyle name="Normal 3 2 2 2 20 4" xfId="32671" xr:uid="{00000000-0005-0000-0000-0000D7130000}"/>
    <cellStyle name="Normal 3 2 2 2 20 4 2" xfId="30075" xr:uid="{00000000-0005-0000-0000-0000D8130000}"/>
    <cellStyle name="Normal 3 2 2 2 20 5" xfId="26694" xr:uid="{00000000-0005-0000-0000-0000D9130000}"/>
    <cellStyle name="Normal 3 2 2 2 21" xfId="2169" xr:uid="{00000000-0005-0000-0000-0000DA130000}"/>
    <cellStyle name="Normal 3 2 2 2 21 2" xfId="32672" xr:uid="{00000000-0005-0000-0000-0000DB130000}"/>
    <cellStyle name="Normal 3 2 2 2 21 2 2" xfId="30076" xr:uid="{00000000-0005-0000-0000-0000DC130000}"/>
    <cellStyle name="Normal 3 2 2 2 21 3" xfId="26695" xr:uid="{00000000-0005-0000-0000-0000DD130000}"/>
    <cellStyle name="Normal 3 2 2 2 22" xfId="2170" xr:uid="{00000000-0005-0000-0000-0000DE130000}"/>
    <cellStyle name="Normal 3 2 2 2 22 2" xfId="32673" xr:uid="{00000000-0005-0000-0000-0000DF130000}"/>
    <cellStyle name="Normal 3 2 2 2 22 2 2" xfId="30077" xr:uid="{00000000-0005-0000-0000-0000E0130000}"/>
    <cellStyle name="Normal 3 2 2 2 22 3" xfId="26696" xr:uid="{00000000-0005-0000-0000-0000E1130000}"/>
    <cellStyle name="Normal 3 2 2 2 23" xfId="32674" xr:uid="{00000000-0005-0000-0000-0000E2130000}"/>
    <cellStyle name="Normal 3 2 2 2 23 2" xfId="30079" xr:uid="{00000000-0005-0000-0000-0000E3130000}"/>
    <cellStyle name="Normal 3 2 2 2 24" xfId="26697" xr:uid="{00000000-0005-0000-0000-0000E4130000}"/>
    <cellStyle name="Normal 3 2 2 2 3" xfId="2171" xr:uid="{00000000-0005-0000-0000-0000E5130000}"/>
    <cellStyle name="Normal 3 2 2 2 3 10" xfId="2172" xr:uid="{00000000-0005-0000-0000-0000E6130000}"/>
    <cellStyle name="Normal 3 2 2 2 3 10 2" xfId="2173" xr:uid="{00000000-0005-0000-0000-0000E7130000}"/>
    <cellStyle name="Normal 3 2 2 2 3 10 2 2" xfId="32675" xr:uid="{00000000-0005-0000-0000-0000E8130000}"/>
    <cellStyle name="Normal 3 2 2 2 3 10 2 2 2" xfId="30080" xr:uid="{00000000-0005-0000-0000-0000E9130000}"/>
    <cellStyle name="Normal 3 2 2 2 3 10 2 3" xfId="26698" xr:uid="{00000000-0005-0000-0000-0000EA130000}"/>
    <cellStyle name="Normal 3 2 2 2 3 10 3" xfId="2174" xr:uid="{00000000-0005-0000-0000-0000EB130000}"/>
    <cellStyle name="Normal 3 2 2 2 3 10 3 2" xfId="32676" xr:uid="{00000000-0005-0000-0000-0000EC130000}"/>
    <cellStyle name="Normal 3 2 2 2 3 10 3 2 2" xfId="30082" xr:uid="{00000000-0005-0000-0000-0000ED130000}"/>
    <cellStyle name="Normal 3 2 2 2 3 10 3 3" xfId="26699" xr:uid="{00000000-0005-0000-0000-0000EE130000}"/>
    <cellStyle name="Normal 3 2 2 2 3 10 4" xfId="32677" xr:uid="{00000000-0005-0000-0000-0000EF130000}"/>
    <cellStyle name="Normal 3 2 2 2 3 10 4 2" xfId="30083" xr:uid="{00000000-0005-0000-0000-0000F0130000}"/>
    <cellStyle name="Normal 3 2 2 2 3 10 5" xfId="26700" xr:uid="{00000000-0005-0000-0000-0000F1130000}"/>
    <cellStyle name="Normal 3 2 2 2 3 11" xfId="2175" xr:uid="{00000000-0005-0000-0000-0000F2130000}"/>
    <cellStyle name="Normal 3 2 2 2 3 11 2" xfId="2176" xr:uid="{00000000-0005-0000-0000-0000F3130000}"/>
    <cellStyle name="Normal 3 2 2 2 3 11 2 2" xfId="32678" xr:uid="{00000000-0005-0000-0000-0000F4130000}"/>
    <cellStyle name="Normal 3 2 2 2 3 11 2 2 2" xfId="30084" xr:uid="{00000000-0005-0000-0000-0000F5130000}"/>
    <cellStyle name="Normal 3 2 2 2 3 11 2 3" xfId="26701" xr:uid="{00000000-0005-0000-0000-0000F6130000}"/>
    <cellStyle name="Normal 3 2 2 2 3 11 3" xfId="2177" xr:uid="{00000000-0005-0000-0000-0000F7130000}"/>
    <cellStyle name="Normal 3 2 2 2 3 11 3 2" xfId="32679" xr:uid="{00000000-0005-0000-0000-0000F8130000}"/>
    <cellStyle name="Normal 3 2 2 2 3 11 3 2 2" xfId="30085" xr:uid="{00000000-0005-0000-0000-0000F9130000}"/>
    <cellStyle name="Normal 3 2 2 2 3 11 3 3" xfId="26702" xr:uid="{00000000-0005-0000-0000-0000FA130000}"/>
    <cellStyle name="Normal 3 2 2 2 3 11 4" xfId="32680" xr:uid="{00000000-0005-0000-0000-0000FB130000}"/>
    <cellStyle name="Normal 3 2 2 2 3 11 4 2" xfId="30087" xr:uid="{00000000-0005-0000-0000-0000FC130000}"/>
    <cellStyle name="Normal 3 2 2 2 3 11 5" xfId="26703" xr:uid="{00000000-0005-0000-0000-0000FD130000}"/>
    <cellStyle name="Normal 3 2 2 2 3 12" xfId="2178" xr:uid="{00000000-0005-0000-0000-0000FE130000}"/>
    <cellStyle name="Normal 3 2 2 2 3 12 2" xfId="2179" xr:uid="{00000000-0005-0000-0000-0000FF130000}"/>
    <cellStyle name="Normal 3 2 2 2 3 12 2 2" xfId="32681" xr:uid="{00000000-0005-0000-0000-000000140000}"/>
    <cellStyle name="Normal 3 2 2 2 3 12 2 2 2" xfId="30088" xr:uid="{00000000-0005-0000-0000-000001140000}"/>
    <cellStyle name="Normal 3 2 2 2 3 12 2 3" xfId="26704" xr:uid="{00000000-0005-0000-0000-000002140000}"/>
    <cellStyle name="Normal 3 2 2 2 3 12 3" xfId="2180" xr:uid="{00000000-0005-0000-0000-000003140000}"/>
    <cellStyle name="Normal 3 2 2 2 3 12 3 2" xfId="32682" xr:uid="{00000000-0005-0000-0000-000004140000}"/>
    <cellStyle name="Normal 3 2 2 2 3 12 3 2 2" xfId="30090" xr:uid="{00000000-0005-0000-0000-000005140000}"/>
    <cellStyle name="Normal 3 2 2 2 3 12 3 3" xfId="26705" xr:uid="{00000000-0005-0000-0000-000006140000}"/>
    <cellStyle name="Normal 3 2 2 2 3 12 4" xfId="32683" xr:uid="{00000000-0005-0000-0000-000007140000}"/>
    <cellStyle name="Normal 3 2 2 2 3 12 4 2" xfId="30091" xr:uid="{00000000-0005-0000-0000-000008140000}"/>
    <cellStyle name="Normal 3 2 2 2 3 12 5" xfId="26706" xr:uid="{00000000-0005-0000-0000-000009140000}"/>
    <cellStyle name="Normal 3 2 2 2 3 13" xfId="2181" xr:uid="{00000000-0005-0000-0000-00000A140000}"/>
    <cellStyle name="Normal 3 2 2 2 3 13 2" xfId="2182" xr:uid="{00000000-0005-0000-0000-00000B140000}"/>
    <cellStyle name="Normal 3 2 2 2 3 13 2 2" xfId="32684" xr:uid="{00000000-0005-0000-0000-00000C140000}"/>
    <cellStyle name="Normal 3 2 2 2 3 13 2 2 2" xfId="30092" xr:uid="{00000000-0005-0000-0000-00000D140000}"/>
    <cellStyle name="Normal 3 2 2 2 3 13 2 3" xfId="26707" xr:uid="{00000000-0005-0000-0000-00000E140000}"/>
    <cellStyle name="Normal 3 2 2 2 3 13 3" xfId="2183" xr:uid="{00000000-0005-0000-0000-00000F140000}"/>
    <cellStyle name="Normal 3 2 2 2 3 13 3 2" xfId="32685" xr:uid="{00000000-0005-0000-0000-000010140000}"/>
    <cellStyle name="Normal 3 2 2 2 3 13 3 2 2" xfId="30093" xr:uid="{00000000-0005-0000-0000-000011140000}"/>
    <cellStyle name="Normal 3 2 2 2 3 13 3 3" xfId="26708" xr:uid="{00000000-0005-0000-0000-000012140000}"/>
    <cellStyle name="Normal 3 2 2 2 3 13 4" xfId="32686" xr:uid="{00000000-0005-0000-0000-000013140000}"/>
    <cellStyle name="Normal 3 2 2 2 3 13 4 2" xfId="30094" xr:uid="{00000000-0005-0000-0000-000014140000}"/>
    <cellStyle name="Normal 3 2 2 2 3 13 5" xfId="26709" xr:uid="{00000000-0005-0000-0000-000015140000}"/>
    <cellStyle name="Normal 3 2 2 2 3 14" xfId="2184" xr:uid="{00000000-0005-0000-0000-000016140000}"/>
    <cellStyle name="Normal 3 2 2 2 3 14 2" xfId="2185" xr:uid="{00000000-0005-0000-0000-000017140000}"/>
    <cellStyle name="Normal 3 2 2 2 3 14 2 2" xfId="32687" xr:uid="{00000000-0005-0000-0000-000018140000}"/>
    <cellStyle name="Normal 3 2 2 2 3 14 2 2 2" xfId="38391" xr:uid="{00000000-0005-0000-0000-000019140000}"/>
    <cellStyle name="Normal 3 2 2 2 3 14 2 3" xfId="26710" xr:uid="{00000000-0005-0000-0000-00001A140000}"/>
    <cellStyle name="Normal 3 2 2 2 3 14 3" xfId="2186" xr:uid="{00000000-0005-0000-0000-00001B140000}"/>
    <cellStyle name="Normal 3 2 2 2 3 14 3 2" xfId="32688" xr:uid="{00000000-0005-0000-0000-00001C140000}"/>
    <cellStyle name="Normal 3 2 2 2 3 14 3 2 2" xfId="30096" xr:uid="{00000000-0005-0000-0000-00001D140000}"/>
    <cellStyle name="Normal 3 2 2 2 3 14 3 3" xfId="26711" xr:uid="{00000000-0005-0000-0000-00001E140000}"/>
    <cellStyle name="Normal 3 2 2 2 3 14 4" xfId="32689" xr:uid="{00000000-0005-0000-0000-00001F140000}"/>
    <cellStyle name="Normal 3 2 2 2 3 14 4 2" xfId="38389" xr:uid="{00000000-0005-0000-0000-000020140000}"/>
    <cellStyle name="Normal 3 2 2 2 3 14 5" xfId="26712" xr:uid="{00000000-0005-0000-0000-000021140000}"/>
    <cellStyle name="Normal 3 2 2 2 3 15" xfId="2187" xr:uid="{00000000-0005-0000-0000-000022140000}"/>
    <cellStyle name="Normal 3 2 2 2 3 15 2" xfId="2188" xr:uid="{00000000-0005-0000-0000-000023140000}"/>
    <cellStyle name="Normal 3 2 2 2 3 15 2 2" xfId="32690" xr:uid="{00000000-0005-0000-0000-000024140000}"/>
    <cellStyle name="Normal 3 2 2 2 3 15 2 2 2" xfId="38388" xr:uid="{00000000-0005-0000-0000-000025140000}"/>
    <cellStyle name="Normal 3 2 2 2 3 15 2 3" xfId="26713" xr:uid="{00000000-0005-0000-0000-000026140000}"/>
    <cellStyle name="Normal 3 2 2 2 3 15 3" xfId="2189" xr:uid="{00000000-0005-0000-0000-000027140000}"/>
    <cellStyle name="Normal 3 2 2 2 3 15 3 2" xfId="32691" xr:uid="{00000000-0005-0000-0000-000028140000}"/>
    <cellStyle name="Normal 3 2 2 2 3 15 3 2 2" xfId="38386" xr:uid="{00000000-0005-0000-0000-000029140000}"/>
    <cellStyle name="Normal 3 2 2 2 3 15 3 3" xfId="26714" xr:uid="{00000000-0005-0000-0000-00002A140000}"/>
    <cellStyle name="Normal 3 2 2 2 3 15 4" xfId="32692" xr:uid="{00000000-0005-0000-0000-00002B140000}"/>
    <cellStyle name="Normal 3 2 2 2 3 15 4 2" xfId="38384" xr:uid="{00000000-0005-0000-0000-00002C140000}"/>
    <cellStyle name="Normal 3 2 2 2 3 15 5" xfId="26715" xr:uid="{00000000-0005-0000-0000-00002D140000}"/>
    <cellStyle name="Normal 3 2 2 2 3 16" xfId="2190" xr:uid="{00000000-0005-0000-0000-00002E140000}"/>
    <cellStyle name="Normal 3 2 2 2 3 16 2" xfId="2191" xr:uid="{00000000-0005-0000-0000-00002F140000}"/>
    <cellStyle name="Normal 3 2 2 2 3 16 2 2" xfId="32693" xr:uid="{00000000-0005-0000-0000-000030140000}"/>
    <cellStyle name="Normal 3 2 2 2 3 16 2 2 2" xfId="38383" xr:uid="{00000000-0005-0000-0000-000031140000}"/>
    <cellStyle name="Normal 3 2 2 2 3 16 2 3" xfId="26716" xr:uid="{00000000-0005-0000-0000-000032140000}"/>
    <cellStyle name="Normal 3 2 2 2 3 16 3" xfId="2192" xr:uid="{00000000-0005-0000-0000-000033140000}"/>
    <cellStyle name="Normal 3 2 2 2 3 16 3 2" xfId="32694" xr:uid="{00000000-0005-0000-0000-000034140000}"/>
    <cellStyle name="Normal 3 2 2 2 3 16 3 2 2" xfId="38382" xr:uid="{00000000-0005-0000-0000-000035140000}"/>
    <cellStyle name="Normal 3 2 2 2 3 16 3 3" xfId="26717" xr:uid="{00000000-0005-0000-0000-000036140000}"/>
    <cellStyle name="Normal 3 2 2 2 3 16 4" xfId="32695" xr:uid="{00000000-0005-0000-0000-000037140000}"/>
    <cellStyle name="Normal 3 2 2 2 3 16 4 2" xfId="30101" xr:uid="{00000000-0005-0000-0000-000038140000}"/>
    <cellStyle name="Normal 3 2 2 2 3 16 5" xfId="26718" xr:uid="{00000000-0005-0000-0000-000039140000}"/>
    <cellStyle name="Normal 3 2 2 2 3 17" xfId="2193" xr:uid="{00000000-0005-0000-0000-00003A140000}"/>
    <cellStyle name="Normal 3 2 2 2 3 17 2" xfId="32696" xr:uid="{00000000-0005-0000-0000-00003B140000}"/>
    <cellStyle name="Normal 3 2 2 2 3 17 2 2" xfId="38379" xr:uid="{00000000-0005-0000-0000-00003C140000}"/>
    <cellStyle name="Normal 3 2 2 2 3 17 3" xfId="26719" xr:uid="{00000000-0005-0000-0000-00003D140000}"/>
    <cellStyle name="Normal 3 2 2 2 3 18" xfId="2194" xr:uid="{00000000-0005-0000-0000-00003E140000}"/>
    <cellStyle name="Normal 3 2 2 2 3 18 2" xfId="32697" xr:uid="{00000000-0005-0000-0000-00003F140000}"/>
    <cellStyle name="Normal 3 2 2 2 3 18 2 2" xfId="38377" xr:uid="{00000000-0005-0000-0000-000040140000}"/>
    <cellStyle name="Normal 3 2 2 2 3 18 3" xfId="26720" xr:uid="{00000000-0005-0000-0000-000041140000}"/>
    <cellStyle name="Normal 3 2 2 2 3 19" xfId="32698" xr:uid="{00000000-0005-0000-0000-000042140000}"/>
    <cellStyle name="Normal 3 2 2 2 3 19 2" xfId="38375" xr:uid="{00000000-0005-0000-0000-000043140000}"/>
    <cellStyle name="Normal 3 2 2 2 3 2" xfId="2195" xr:uid="{00000000-0005-0000-0000-000044140000}"/>
    <cellStyle name="Normal 3 2 2 2 3 2 2" xfId="2196" xr:uid="{00000000-0005-0000-0000-000045140000}"/>
    <cellStyle name="Normal 3 2 2 2 3 2 2 2" xfId="32699" xr:uid="{00000000-0005-0000-0000-000046140000}"/>
    <cellStyle name="Normal 3 2 2 2 3 2 2 2 2" xfId="30103" xr:uid="{00000000-0005-0000-0000-000047140000}"/>
    <cellStyle name="Normal 3 2 2 2 3 2 2 3" xfId="26721" xr:uid="{00000000-0005-0000-0000-000048140000}"/>
    <cellStyle name="Normal 3 2 2 2 3 2 3" xfId="2197" xr:uid="{00000000-0005-0000-0000-000049140000}"/>
    <cellStyle name="Normal 3 2 2 2 3 2 3 2" xfId="32700" xr:uid="{00000000-0005-0000-0000-00004A140000}"/>
    <cellStyle name="Normal 3 2 2 2 3 2 3 2 2" xfId="30105" xr:uid="{00000000-0005-0000-0000-00004B140000}"/>
    <cellStyle name="Normal 3 2 2 2 3 2 3 3" xfId="26722" xr:uid="{00000000-0005-0000-0000-00004C140000}"/>
    <cellStyle name="Normal 3 2 2 2 3 2 4" xfId="32701" xr:uid="{00000000-0005-0000-0000-00004D140000}"/>
    <cellStyle name="Normal 3 2 2 2 3 2 4 2" xfId="30106" xr:uid="{00000000-0005-0000-0000-00004E140000}"/>
    <cellStyle name="Normal 3 2 2 2 3 2 5" xfId="26723" xr:uid="{00000000-0005-0000-0000-00004F140000}"/>
    <cellStyle name="Normal 3 2 2 2 3 20" xfId="26724" xr:uid="{00000000-0005-0000-0000-000050140000}"/>
    <cellStyle name="Normal 3 2 2 2 3 3" xfId="2198" xr:uid="{00000000-0005-0000-0000-000051140000}"/>
    <cellStyle name="Normal 3 2 2 2 3 3 2" xfId="2199" xr:uid="{00000000-0005-0000-0000-000052140000}"/>
    <cellStyle name="Normal 3 2 2 2 3 3 2 2" xfId="32702" xr:uid="{00000000-0005-0000-0000-000053140000}"/>
    <cellStyle name="Normal 3 2 2 2 3 3 2 2 2" xfId="38372" xr:uid="{00000000-0005-0000-0000-000054140000}"/>
    <cellStyle name="Normal 3 2 2 2 3 3 2 3" xfId="26725" xr:uid="{00000000-0005-0000-0000-000055140000}"/>
    <cellStyle name="Normal 3 2 2 2 3 3 3" xfId="2200" xr:uid="{00000000-0005-0000-0000-000056140000}"/>
    <cellStyle name="Normal 3 2 2 2 3 3 3 2" xfId="32703" xr:uid="{00000000-0005-0000-0000-000057140000}"/>
    <cellStyle name="Normal 3 2 2 2 3 3 3 2 2" xfId="38370" xr:uid="{00000000-0005-0000-0000-000058140000}"/>
    <cellStyle name="Normal 3 2 2 2 3 3 3 3" xfId="26726" xr:uid="{00000000-0005-0000-0000-000059140000}"/>
    <cellStyle name="Normal 3 2 2 2 3 3 4" xfId="32704" xr:uid="{00000000-0005-0000-0000-00005A140000}"/>
    <cellStyle name="Normal 3 2 2 2 3 3 4 2" xfId="38369" xr:uid="{00000000-0005-0000-0000-00005B140000}"/>
    <cellStyle name="Normal 3 2 2 2 3 3 5" xfId="26727" xr:uid="{00000000-0005-0000-0000-00005C140000}"/>
    <cellStyle name="Normal 3 2 2 2 3 4" xfId="2201" xr:uid="{00000000-0005-0000-0000-00005D140000}"/>
    <cellStyle name="Normal 3 2 2 2 3 4 2" xfId="2202" xr:uid="{00000000-0005-0000-0000-00005E140000}"/>
    <cellStyle name="Normal 3 2 2 2 3 4 2 2" xfId="32705" xr:uid="{00000000-0005-0000-0000-00005F140000}"/>
    <cellStyle name="Normal 3 2 2 2 3 4 2 2 2" xfId="30109" xr:uid="{00000000-0005-0000-0000-000060140000}"/>
    <cellStyle name="Normal 3 2 2 2 3 4 2 3" xfId="26728" xr:uid="{00000000-0005-0000-0000-000061140000}"/>
    <cellStyle name="Normal 3 2 2 2 3 4 3" xfId="2203" xr:uid="{00000000-0005-0000-0000-000062140000}"/>
    <cellStyle name="Normal 3 2 2 2 3 4 3 2" xfId="32706" xr:uid="{00000000-0005-0000-0000-000063140000}"/>
    <cellStyle name="Normal 3 2 2 2 3 4 3 2 2" xfId="30110" xr:uid="{00000000-0005-0000-0000-000064140000}"/>
    <cellStyle name="Normal 3 2 2 2 3 4 3 3" xfId="26729" xr:uid="{00000000-0005-0000-0000-000065140000}"/>
    <cellStyle name="Normal 3 2 2 2 3 4 4" xfId="32707" xr:uid="{00000000-0005-0000-0000-000066140000}"/>
    <cellStyle name="Normal 3 2 2 2 3 4 4 2" xfId="38366" xr:uid="{00000000-0005-0000-0000-000067140000}"/>
    <cellStyle name="Normal 3 2 2 2 3 4 5" xfId="26730" xr:uid="{00000000-0005-0000-0000-000068140000}"/>
    <cellStyle name="Normal 3 2 2 2 3 5" xfId="2204" xr:uid="{00000000-0005-0000-0000-000069140000}"/>
    <cellStyle name="Normal 3 2 2 2 3 5 2" xfId="2205" xr:uid="{00000000-0005-0000-0000-00006A140000}"/>
    <cellStyle name="Normal 3 2 2 2 3 5 2 2" xfId="32708" xr:uid="{00000000-0005-0000-0000-00006B140000}"/>
    <cellStyle name="Normal 3 2 2 2 3 5 2 2 2" xfId="30112" xr:uid="{00000000-0005-0000-0000-00006C140000}"/>
    <cellStyle name="Normal 3 2 2 2 3 5 2 3" xfId="26731" xr:uid="{00000000-0005-0000-0000-00006D140000}"/>
    <cellStyle name="Normal 3 2 2 2 3 5 3" xfId="2206" xr:uid="{00000000-0005-0000-0000-00006E140000}"/>
    <cellStyle name="Normal 3 2 2 2 3 5 3 2" xfId="32709" xr:uid="{00000000-0005-0000-0000-00006F140000}"/>
    <cellStyle name="Normal 3 2 2 2 3 5 3 2 2" xfId="30113" xr:uid="{00000000-0005-0000-0000-000070140000}"/>
    <cellStyle name="Normal 3 2 2 2 3 5 3 3" xfId="26732" xr:uid="{00000000-0005-0000-0000-000071140000}"/>
    <cellStyle name="Normal 3 2 2 2 3 5 4" xfId="32710" xr:uid="{00000000-0005-0000-0000-000072140000}"/>
    <cellStyle name="Normal 3 2 2 2 3 5 4 2" xfId="38363" xr:uid="{00000000-0005-0000-0000-000073140000}"/>
    <cellStyle name="Normal 3 2 2 2 3 5 5" xfId="26733" xr:uid="{00000000-0005-0000-0000-000074140000}"/>
    <cellStyle name="Normal 3 2 2 2 3 6" xfId="2207" xr:uid="{00000000-0005-0000-0000-000075140000}"/>
    <cellStyle name="Normal 3 2 2 2 3 6 2" xfId="2208" xr:uid="{00000000-0005-0000-0000-000076140000}"/>
    <cellStyle name="Normal 3 2 2 2 3 6 2 2" xfId="32711" xr:uid="{00000000-0005-0000-0000-000077140000}"/>
    <cellStyle name="Normal 3 2 2 2 3 6 2 2 2" xfId="30115" xr:uid="{00000000-0005-0000-0000-000078140000}"/>
    <cellStyle name="Normal 3 2 2 2 3 6 2 3" xfId="26734" xr:uid="{00000000-0005-0000-0000-000079140000}"/>
    <cellStyle name="Normal 3 2 2 2 3 6 3" xfId="2209" xr:uid="{00000000-0005-0000-0000-00007A140000}"/>
    <cellStyle name="Normal 3 2 2 2 3 6 3 2" xfId="32712" xr:uid="{00000000-0005-0000-0000-00007B140000}"/>
    <cellStyle name="Normal 3 2 2 2 3 6 3 2 2" xfId="30116" xr:uid="{00000000-0005-0000-0000-00007C140000}"/>
    <cellStyle name="Normal 3 2 2 2 3 6 3 3" xfId="26735" xr:uid="{00000000-0005-0000-0000-00007D140000}"/>
    <cellStyle name="Normal 3 2 2 2 3 6 4" xfId="32713" xr:uid="{00000000-0005-0000-0000-00007E140000}"/>
    <cellStyle name="Normal 3 2 2 2 3 6 4 2" xfId="38360" xr:uid="{00000000-0005-0000-0000-00007F140000}"/>
    <cellStyle name="Normal 3 2 2 2 3 6 5" xfId="26736" xr:uid="{00000000-0005-0000-0000-000080140000}"/>
    <cellStyle name="Normal 3 2 2 2 3 7" xfId="2210" xr:uid="{00000000-0005-0000-0000-000081140000}"/>
    <cellStyle name="Normal 3 2 2 2 3 7 2" xfId="2211" xr:uid="{00000000-0005-0000-0000-000082140000}"/>
    <cellStyle name="Normal 3 2 2 2 3 7 2 2" xfId="32714" xr:uid="{00000000-0005-0000-0000-000083140000}"/>
    <cellStyle name="Normal 3 2 2 2 3 7 2 2 2" xfId="38359" xr:uid="{00000000-0005-0000-0000-000084140000}"/>
    <cellStyle name="Normal 3 2 2 2 3 7 2 3" xfId="26737" xr:uid="{00000000-0005-0000-0000-000085140000}"/>
    <cellStyle name="Normal 3 2 2 2 3 7 3" xfId="2212" xr:uid="{00000000-0005-0000-0000-000086140000}"/>
    <cellStyle name="Normal 3 2 2 2 3 7 3 2" xfId="32715" xr:uid="{00000000-0005-0000-0000-000087140000}"/>
    <cellStyle name="Normal 3 2 2 2 3 7 3 2 2" xfId="38358" xr:uid="{00000000-0005-0000-0000-000088140000}"/>
    <cellStyle name="Normal 3 2 2 2 3 7 3 3" xfId="26738" xr:uid="{00000000-0005-0000-0000-000089140000}"/>
    <cellStyle name="Normal 3 2 2 2 3 7 4" xfId="32716" xr:uid="{00000000-0005-0000-0000-00008A140000}"/>
    <cellStyle name="Normal 3 2 2 2 3 7 4 2" xfId="38357" xr:uid="{00000000-0005-0000-0000-00008B140000}"/>
    <cellStyle name="Normal 3 2 2 2 3 7 5" xfId="26739" xr:uid="{00000000-0005-0000-0000-00008C140000}"/>
    <cellStyle name="Normal 3 2 2 2 3 8" xfId="2213" xr:uid="{00000000-0005-0000-0000-00008D140000}"/>
    <cellStyle name="Normal 3 2 2 2 3 8 2" xfId="2214" xr:uid="{00000000-0005-0000-0000-00008E140000}"/>
    <cellStyle name="Normal 3 2 2 2 3 8 2 2" xfId="32717" xr:uid="{00000000-0005-0000-0000-00008F140000}"/>
    <cellStyle name="Normal 3 2 2 2 3 8 2 2 2" xfId="30121" xr:uid="{00000000-0005-0000-0000-000090140000}"/>
    <cellStyle name="Normal 3 2 2 2 3 8 2 3" xfId="26740" xr:uid="{00000000-0005-0000-0000-000091140000}"/>
    <cellStyle name="Normal 3 2 2 2 3 8 3" xfId="2215" xr:uid="{00000000-0005-0000-0000-000092140000}"/>
    <cellStyle name="Normal 3 2 2 2 3 8 3 2" xfId="32718" xr:uid="{00000000-0005-0000-0000-000093140000}"/>
    <cellStyle name="Normal 3 2 2 2 3 8 3 2 2" xfId="30122" xr:uid="{00000000-0005-0000-0000-000094140000}"/>
    <cellStyle name="Normal 3 2 2 2 3 8 3 3" xfId="26741" xr:uid="{00000000-0005-0000-0000-000095140000}"/>
    <cellStyle name="Normal 3 2 2 2 3 8 4" xfId="32719" xr:uid="{00000000-0005-0000-0000-000096140000}"/>
    <cellStyle name="Normal 3 2 2 2 3 8 4 2" xfId="38354" xr:uid="{00000000-0005-0000-0000-000097140000}"/>
    <cellStyle name="Normal 3 2 2 2 3 8 5" xfId="26742" xr:uid="{00000000-0005-0000-0000-000098140000}"/>
    <cellStyle name="Normal 3 2 2 2 3 9" xfId="2216" xr:uid="{00000000-0005-0000-0000-000099140000}"/>
    <cellStyle name="Normal 3 2 2 2 3 9 2" xfId="2217" xr:uid="{00000000-0005-0000-0000-00009A140000}"/>
    <cellStyle name="Normal 3 2 2 2 3 9 2 2" xfId="32720" xr:uid="{00000000-0005-0000-0000-00009B140000}"/>
    <cellStyle name="Normal 3 2 2 2 3 9 2 2 2" xfId="30124" xr:uid="{00000000-0005-0000-0000-00009C140000}"/>
    <cellStyle name="Normal 3 2 2 2 3 9 2 3" xfId="26743" xr:uid="{00000000-0005-0000-0000-00009D140000}"/>
    <cellStyle name="Normal 3 2 2 2 3 9 3" xfId="2218" xr:uid="{00000000-0005-0000-0000-00009E140000}"/>
    <cellStyle name="Normal 3 2 2 2 3 9 3 2" xfId="32721" xr:uid="{00000000-0005-0000-0000-00009F140000}"/>
    <cellStyle name="Normal 3 2 2 2 3 9 3 2 2" xfId="30125" xr:uid="{00000000-0005-0000-0000-0000A0140000}"/>
    <cellStyle name="Normal 3 2 2 2 3 9 3 3" xfId="26744" xr:uid="{00000000-0005-0000-0000-0000A1140000}"/>
    <cellStyle name="Normal 3 2 2 2 3 9 4" xfId="32722" xr:uid="{00000000-0005-0000-0000-0000A2140000}"/>
    <cellStyle name="Normal 3 2 2 2 3 9 4 2" xfId="38351" xr:uid="{00000000-0005-0000-0000-0000A3140000}"/>
    <cellStyle name="Normal 3 2 2 2 3 9 5" xfId="26745" xr:uid="{00000000-0005-0000-0000-0000A4140000}"/>
    <cellStyle name="Normal 3 2 2 2 4" xfId="2219" xr:uid="{00000000-0005-0000-0000-0000A5140000}"/>
    <cellStyle name="Normal 3 2 2 2 4 10" xfId="2220" xr:uid="{00000000-0005-0000-0000-0000A6140000}"/>
    <cellStyle name="Normal 3 2 2 2 4 10 2" xfId="2221" xr:uid="{00000000-0005-0000-0000-0000A7140000}"/>
    <cellStyle name="Normal 3 2 2 2 4 10 2 2" xfId="32723" xr:uid="{00000000-0005-0000-0000-0000A8140000}"/>
    <cellStyle name="Normal 3 2 2 2 4 10 2 2 2" xfId="30127" xr:uid="{00000000-0005-0000-0000-0000A9140000}"/>
    <cellStyle name="Normal 3 2 2 2 4 10 2 3" xfId="26746" xr:uid="{00000000-0005-0000-0000-0000AA140000}"/>
    <cellStyle name="Normal 3 2 2 2 4 10 3" xfId="2222" xr:uid="{00000000-0005-0000-0000-0000AB140000}"/>
    <cellStyle name="Normal 3 2 2 2 4 10 3 2" xfId="32724" xr:uid="{00000000-0005-0000-0000-0000AC140000}"/>
    <cellStyle name="Normal 3 2 2 2 4 10 3 2 2" xfId="30128" xr:uid="{00000000-0005-0000-0000-0000AD140000}"/>
    <cellStyle name="Normal 3 2 2 2 4 10 3 3" xfId="26747" xr:uid="{00000000-0005-0000-0000-0000AE140000}"/>
    <cellStyle name="Normal 3 2 2 2 4 10 4" xfId="32725" xr:uid="{00000000-0005-0000-0000-0000AF140000}"/>
    <cellStyle name="Normal 3 2 2 2 4 10 4 2" xfId="30130" xr:uid="{00000000-0005-0000-0000-0000B0140000}"/>
    <cellStyle name="Normal 3 2 2 2 4 10 5" xfId="26748" xr:uid="{00000000-0005-0000-0000-0000B1140000}"/>
    <cellStyle name="Normal 3 2 2 2 4 11" xfId="2223" xr:uid="{00000000-0005-0000-0000-0000B2140000}"/>
    <cellStyle name="Normal 3 2 2 2 4 11 2" xfId="2224" xr:uid="{00000000-0005-0000-0000-0000B3140000}"/>
    <cellStyle name="Normal 3 2 2 2 4 11 2 2" xfId="32726" xr:uid="{00000000-0005-0000-0000-0000B4140000}"/>
    <cellStyle name="Normal 3 2 2 2 4 11 2 2 2" xfId="30131" xr:uid="{00000000-0005-0000-0000-0000B5140000}"/>
    <cellStyle name="Normal 3 2 2 2 4 11 2 3" xfId="26749" xr:uid="{00000000-0005-0000-0000-0000B6140000}"/>
    <cellStyle name="Normal 3 2 2 2 4 11 3" xfId="2225" xr:uid="{00000000-0005-0000-0000-0000B7140000}"/>
    <cellStyle name="Normal 3 2 2 2 4 11 3 2" xfId="32727" xr:uid="{00000000-0005-0000-0000-0000B8140000}"/>
    <cellStyle name="Normal 3 2 2 2 4 11 3 2 2" xfId="38348" xr:uid="{00000000-0005-0000-0000-0000B9140000}"/>
    <cellStyle name="Normal 3 2 2 2 4 11 3 3" xfId="26750" xr:uid="{00000000-0005-0000-0000-0000BA140000}"/>
    <cellStyle name="Normal 3 2 2 2 4 11 4" xfId="32728" xr:uid="{00000000-0005-0000-0000-0000BB140000}"/>
    <cellStyle name="Normal 3 2 2 2 4 11 4 2" xfId="30135" xr:uid="{00000000-0005-0000-0000-0000BC140000}"/>
    <cellStyle name="Normal 3 2 2 2 4 11 5" xfId="26751" xr:uid="{00000000-0005-0000-0000-0000BD140000}"/>
    <cellStyle name="Normal 3 2 2 2 4 12" xfId="2226" xr:uid="{00000000-0005-0000-0000-0000BE140000}"/>
    <cellStyle name="Normal 3 2 2 2 4 12 2" xfId="2227" xr:uid="{00000000-0005-0000-0000-0000BF140000}"/>
    <cellStyle name="Normal 3 2 2 2 4 12 2 2" xfId="32729" xr:uid="{00000000-0005-0000-0000-0000C0140000}"/>
    <cellStyle name="Normal 3 2 2 2 4 12 2 2 2" xfId="38347" xr:uid="{00000000-0005-0000-0000-0000C1140000}"/>
    <cellStyle name="Normal 3 2 2 2 4 12 2 3" xfId="26752" xr:uid="{00000000-0005-0000-0000-0000C2140000}"/>
    <cellStyle name="Normal 3 2 2 2 4 12 3" xfId="2228" xr:uid="{00000000-0005-0000-0000-0000C3140000}"/>
    <cellStyle name="Normal 3 2 2 2 4 12 3 2" xfId="32730" xr:uid="{00000000-0005-0000-0000-0000C4140000}"/>
    <cellStyle name="Normal 3 2 2 2 4 12 3 2 2" xfId="30137" xr:uid="{00000000-0005-0000-0000-0000C5140000}"/>
    <cellStyle name="Normal 3 2 2 2 4 12 3 3" xfId="26753" xr:uid="{00000000-0005-0000-0000-0000C6140000}"/>
    <cellStyle name="Normal 3 2 2 2 4 12 4" xfId="32731" xr:uid="{00000000-0005-0000-0000-0000C7140000}"/>
    <cellStyle name="Normal 3 2 2 2 4 12 4 2" xfId="30139" xr:uid="{00000000-0005-0000-0000-0000C8140000}"/>
    <cellStyle name="Normal 3 2 2 2 4 12 5" xfId="26754" xr:uid="{00000000-0005-0000-0000-0000C9140000}"/>
    <cellStyle name="Normal 3 2 2 2 4 13" xfId="2229" xr:uid="{00000000-0005-0000-0000-0000CA140000}"/>
    <cellStyle name="Normal 3 2 2 2 4 13 2" xfId="2230" xr:uid="{00000000-0005-0000-0000-0000CB140000}"/>
    <cellStyle name="Normal 3 2 2 2 4 13 2 2" xfId="32732" xr:uid="{00000000-0005-0000-0000-0000CC140000}"/>
    <cellStyle name="Normal 3 2 2 2 4 13 2 2 2" xfId="30140" xr:uid="{00000000-0005-0000-0000-0000CD140000}"/>
    <cellStyle name="Normal 3 2 2 2 4 13 2 3" xfId="26755" xr:uid="{00000000-0005-0000-0000-0000CE140000}"/>
    <cellStyle name="Normal 3 2 2 2 4 13 3" xfId="2231" xr:uid="{00000000-0005-0000-0000-0000CF140000}"/>
    <cellStyle name="Normal 3 2 2 2 4 13 3 2" xfId="32733" xr:uid="{00000000-0005-0000-0000-0000D0140000}"/>
    <cellStyle name="Normal 3 2 2 2 4 13 3 2 2" xfId="38345" xr:uid="{00000000-0005-0000-0000-0000D1140000}"/>
    <cellStyle name="Normal 3 2 2 2 4 13 3 3" xfId="26756" xr:uid="{00000000-0005-0000-0000-0000D2140000}"/>
    <cellStyle name="Normal 3 2 2 2 4 13 4" xfId="32734" xr:uid="{00000000-0005-0000-0000-0000D3140000}"/>
    <cellStyle name="Normal 3 2 2 2 4 13 4 2" xfId="30144" xr:uid="{00000000-0005-0000-0000-0000D4140000}"/>
    <cellStyle name="Normal 3 2 2 2 4 13 5" xfId="26757" xr:uid="{00000000-0005-0000-0000-0000D5140000}"/>
    <cellStyle name="Normal 3 2 2 2 4 14" xfId="2232" xr:uid="{00000000-0005-0000-0000-0000D6140000}"/>
    <cellStyle name="Normal 3 2 2 2 4 14 2" xfId="2233" xr:uid="{00000000-0005-0000-0000-0000D7140000}"/>
    <cellStyle name="Normal 3 2 2 2 4 14 2 2" xfId="32735" xr:uid="{00000000-0005-0000-0000-0000D8140000}"/>
    <cellStyle name="Normal 3 2 2 2 4 14 2 2 2" xfId="38344" xr:uid="{00000000-0005-0000-0000-0000D9140000}"/>
    <cellStyle name="Normal 3 2 2 2 4 14 2 3" xfId="26758" xr:uid="{00000000-0005-0000-0000-0000DA140000}"/>
    <cellStyle name="Normal 3 2 2 2 4 14 3" xfId="2234" xr:uid="{00000000-0005-0000-0000-0000DB140000}"/>
    <cellStyle name="Normal 3 2 2 2 4 14 3 2" xfId="32736" xr:uid="{00000000-0005-0000-0000-0000DC140000}"/>
    <cellStyle name="Normal 3 2 2 2 4 14 3 2 2" xfId="30146" xr:uid="{00000000-0005-0000-0000-0000DD140000}"/>
    <cellStyle name="Normal 3 2 2 2 4 14 3 3" xfId="26759" xr:uid="{00000000-0005-0000-0000-0000DE140000}"/>
    <cellStyle name="Normal 3 2 2 2 4 14 4" xfId="32737" xr:uid="{00000000-0005-0000-0000-0000DF140000}"/>
    <cellStyle name="Normal 3 2 2 2 4 14 4 2" xfId="30148" xr:uid="{00000000-0005-0000-0000-0000E0140000}"/>
    <cellStyle name="Normal 3 2 2 2 4 14 5" xfId="26760" xr:uid="{00000000-0005-0000-0000-0000E1140000}"/>
    <cellStyle name="Normal 3 2 2 2 4 15" xfId="2235" xr:uid="{00000000-0005-0000-0000-0000E2140000}"/>
    <cellStyle name="Normal 3 2 2 2 4 15 2" xfId="2236" xr:uid="{00000000-0005-0000-0000-0000E3140000}"/>
    <cellStyle name="Normal 3 2 2 2 4 15 2 2" xfId="32738" xr:uid="{00000000-0005-0000-0000-0000E4140000}"/>
    <cellStyle name="Normal 3 2 2 2 4 15 2 2 2" xfId="30150" xr:uid="{00000000-0005-0000-0000-0000E5140000}"/>
    <cellStyle name="Normal 3 2 2 2 4 15 2 3" xfId="26761" xr:uid="{00000000-0005-0000-0000-0000E6140000}"/>
    <cellStyle name="Normal 3 2 2 2 4 15 3" xfId="2237" xr:uid="{00000000-0005-0000-0000-0000E7140000}"/>
    <cellStyle name="Normal 3 2 2 2 4 15 3 2" xfId="32739" xr:uid="{00000000-0005-0000-0000-0000E8140000}"/>
    <cellStyle name="Normal 3 2 2 2 4 15 3 2 2" xfId="30151" xr:uid="{00000000-0005-0000-0000-0000E9140000}"/>
    <cellStyle name="Normal 3 2 2 2 4 15 3 3" xfId="26762" xr:uid="{00000000-0005-0000-0000-0000EA140000}"/>
    <cellStyle name="Normal 3 2 2 2 4 15 4" xfId="32740" xr:uid="{00000000-0005-0000-0000-0000EB140000}"/>
    <cellStyle name="Normal 3 2 2 2 4 15 4 2" xfId="30152" xr:uid="{00000000-0005-0000-0000-0000EC140000}"/>
    <cellStyle name="Normal 3 2 2 2 4 15 5" xfId="26763" xr:uid="{00000000-0005-0000-0000-0000ED140000}"/>
    <cellStyle name="Normal 3 2 2 2 4 16" xfId="2238" xr:uid="{00000000-0005-0000-0000-0000EE140000}"/>
    <cellStyle name="Normal 3 2 2 2 4 16 2" xfId="2239" xr:uid="{00000000-0005-0000-0000-0000EF140000}"/>
    <cellStyle name="Normal 3 2 2 2 4 16 2 2" xfId="32741" xr:uid="{00000000-0005-0000-0000-0000F0140000}"/>
    <cellStyle name="Normal 3 2 2 2 4 16 2 2 2" xfId="38340" xr:uid="{00000000-0005-0000-0000-0000F1140000}"/>
    <cellStyle name="Normal 3 2 2 2 4 16 2 3" xfId="26764" xr:uid="{00000000-0005-0000-0000-0000F2140000}"/>
    <cellStyle name="Normal 3 2 2 2 4 16 3" xfId="2240" xr:uid="{00000000-0005-0000-0000-0000F3140000}"/>
    <cellStyle name="Normal 3 2 2 2 4 16 3 2" xfId="32742" xr:uid="{00000000-0005-0000-0000-0000F4140000}"/>
    <cellStyle name="Normal 3 2 2 2 4 16 3 2 2" xfId="30153" xr:uid="{00000000-0005-0000-0000-0000F5140000}"/>
    <cellStyle name="Normal 3 2 2 2 4 16 3 3" xfId="26765" xr:uid="{00000000-0005-0000-0000-0000F6140000}"/>
    <cellStyle name="Normal 3 2 2 2 4 16 4" xfId="32743" xr:uid="{00000000-0005-0000-0000-0000F7140000}"/>
    <cellStyle name="Normal 3 2 2 2 4 16 4 2" xfId="30155" xr:uid="{00000000-0005-0000-0000-0000F8140000}"/>
    <cellStyle name="Normal 3 2 2 2 4 16 5" xfId="26766" xr:uid="{00000000-0005-0000-0000-0000F9140000}"/>
    <cellStyle name="Normal 3 2 2 2 4 17" xfId="2241" xr:uid="{00000000-0005-0000-0000-0000FA140000}"/>
    <cellStyle name="Normal 3 2 2 2 4 17 2" xfId="32744" xr:uid="{00000000-0005-0000-0000-0000FB140000}"/>
    <cellStyle name="Normal 3 2 2 2 4 17 2 2" xfId="30157" xr:uid="{00000000-0005-0000-0000-0000FC140000}"/>
    <cellStyle name="Normal 3 2 2 2 4 17 3" xfId="26767" xr:uid="{00000000-0005-0000-0000-0000FD140000}"/>
    <cellStyle name="Normal 3 2 2 2 4 18" xfId="2242" xr:uid="{00000000-0005-0000-0000-0000FE140000}"/>
    <cellStyle name="Normal 3 2 2 2 4 18 2" xfId="32745" xr:uid="{00000000-0005-0000-0000-0000FF140000}"/>
    <cellStyle name="Normal 3 2 2 2 4 18 2 2" xfId="30158" xr:uid="{00000000-0005-0000-0000-000000150000}"/>
    <cellStyle name="Normal 3 2 2 2 4 18 3" xfId="26768" xr:uid="{00000000-0005-0000-0000-000001150000}"/>
    <cellStyle name="Normal 3 2 2 2 4 19" xfId="32746" xr:uid="{00000000-0005-0000-0000-000002150000}"/>
    <cellStyle name="Normal 3 2 2 2 4 19 2" xfId="30159" xr:uid="{00000000-0005-0000-0000-000003150000}"/>
    <cellStyle name="Normal 3 2 2 2 4 2" xfId="2243" xr:uid="{00000000-0005-0000-0000-000004150000}"/>
    <cellStyle name="Normal 3 2 2 2 4 2 2" xfId="2244" xr:uid="{00000000-0005-0000-0000-000005150000}"/>
    <cellStyle name="Normal 3 2 2 2 4 2 2 2" xfId="32747" xr:uid="{00000000-0005-0000-0000-000006150000}"/>
    <cellStyle name="Normal 3 2 2 2 4 2 2 2 2" xfId="38335" xr:uid="{00000000-0005-0000-0000-000007150000}"/>
    <cellStyle name="Normal 3 2 2 2 4 2 2 3" xfId="26769" xr:uid="{00000000-0005-0000-0000-000008150000}"/>
    <cellStyle name="Normal 3 2 2 2 4 2 3" xfId="2245" xr:uid="{00000000-0005-0000-0000-000009150000}"/>
    <cellStyle name="Normal 3 2 2 2 4 2 3 2" xfId="32748" xr:uid="{00000000-0005-0000-0000-00000A150000}"/>
    <cellStyle name="Normal 3 2 2 2 4 2 3 2 2" xfId="38333" xr:uid="{00000000-0005-0000-0000-00000B150000}"/>
    <cellStyle name="Normal 3 2 2 2 4 2 3 3" xfId="26770" xr:uid="{00000000-0005-0000-0000-00000C150000}"/>
    <cellStyle name="Normal 3 2 2 2 4 2 4" xfId="32749" xr:uid="{00000000-0005-0000-0000-00000D150000}"/>
    <cellStyle name="Normal 3 2 2 2 4 2 4 2" xfId="38331" xr:uid="{00000000-0005-0000-0000-00000E150000}"/>
    <cellStyle name="Normal 3 2 2 2 4 2 5" xfId="26771" xr:uid="{00000000-0005-0000-0000-00000F150000}"/>
    <cellStyle name="Normal 3 2 2 2 4 20" xfId="26772" xr:uid="{00000000-0005-0000-0000-000010150000}"/>
    <cellStyle name="Normal 3 2 2 2 4 3" xfId="2246" xr:uid="{00000000-0005-0000-0000-000011150000}"/>
    <cellStyle name="Normal 3 2 2 2 4 3 2" xfId="2247" xr:uid="{00000000-0005-0000-0000-000012150000}"/>
    <cellStyle name="Normal 3 2 2 2 4 3 2 2" xfId="32750" xr:uid="{00000000-0005-0000-0000-000013150000}"/>
    <cellStyle name="Normal 3 2 2 2 4 3 2 2 2" xfId="38330" xr:uid="{00000000-0005-0000-0000-000014150000}"/>
    <cellStyle name="Normal 3 2 2 2 4 3 2 3" xfId="26773" xr:uid="{00000000-0005-0000-0000-000015150000}"/>
    <cellStyle name="Normal 3 2 2 2 4 3 3" xfId="2248" xr:uid="{00000000-0005-0000-0000-000016150000}"/>
    <cellStyle name="Normal 3 2 2 2 4 3 3 2" xfId="32751" xr:uid="{00000000-0005-0000-0000-000017150000}"/>
    <cellStyle name="Normal 3 2 2 2 4 3 3 2 2" xfId="38329" xr:uid="{00000000-0005-0000-0000-000018150000}"/>
    <cellStyle name="Normal 3 2 2 2 4 3 3 3" xfId="26774" xr:uid="{00000000-0005-0000-0000-000019150000}"/>
    <cellStyle name="Normal 3 2 2 2 4 3 4" xfId="32752" xr:uid="{00000000-0005-0000-0000-00001A150000}"/>
    <cellStyle name="Normal 3 2 2 2 4 3 4 2" xfId="38328" xr:uid="{00000000-0005-0000-0000-00001B150000}"/>
    <cellStyle name="Normal 3 2 2 2 4 3 5" xfId="26775" xr:uid="{00000000-0005-0000-0000-00001C150000}"/>
    <cellStyle name="Normal 3 2 2 2 4 4" xfId="2249" xr:uid="{00000000-0005-0000-0000-00001D150000}"/>
    <cellStyle name="Normal 3 2 2 2 4 4 2" xfId="2250" xr:uid="{00000000-0005-0000-0000-00001E150000}"/>
    <cellStyle name="Normal 3 2 2 2 4 4 2 2" xfId="32753" xr:uid="{00000000-0005-0000-0000-00001F150000}"/>
    <cellStyle name="Normal 3 2 2 2 4 4 2 2 2" xfId="38327" xr:uid="{00000000-0005-0000-0000-000020150000}"/>
    <cellStyle name="Normal 3 2 2 2 4 4 2 3" xfId="26776" xr:uid="{00000000-0005-0000-0000-000021150000}"/>
    <cellStyle name="Normal 3 2 2 2 4 4 3" xfId="2251" xr:uid="{00000000-0005-0000-0000-000022150000}"/>
    <cellStyle name="Normal 3 2 2 2 4 4 3 2" xfId="32754" xr:uid="{00000000-0005-0000-0000-000023150000}"/>
    <cellStyle name="Normal 3 2 2 2 4 4 3 2 2" xfId="38326" xr:uid="{00000000-0005-0000-0000-000024150000}"/>
    <cellStyle name="Normal 3 2 2 2 4 4 3 3" xfId="26777" xr:uid="{00000000-0005-0000-0000-000025150000}"/>
    <cellStyle name="Normal 3 2 2 2 4 4 4" xfId="32755" xr:uid="{00000000-0005-0000-0000-000026150000}"/>
    <cellStyle name="Normal 3 2 2 2 4 4 4 2" xfId="38324" xr:uid="{00000000-0005-0000-0000-000027150000}"/>
    <cellStyle name="Normal 3 2 2 2 4 4 5" xfId="26778" xr:uid="{00000000-0005-0000-0000-000028150000}"/>
    <cellStyle name="Normal 3 2 2 2 4 5" xfId="2252" xr:uid="{00000000-0005-0000-0000-000029150000}"/>
    <cellStyle name="Normal 3 2 2 2 4 5 2" xfId="2253" xr:uid="{00000000-0005-0000-0000-00002A150000}"/>
    <cellStyle name="Normal 3 2 2 2 4 5 2 2" xfId="32756" xr:uid="{00000000-0005-0000-0000-00002B150000}"/>
    <cellStyle name="Normal 3 2 2 2 4 5 2 2 2" xfId="38323" xr:uid="{00000000-0005-0000-0000-00002C150000}"/>
    <cellStyle name="Normal 3 2 2 2 4 5 2 3" xfId="26779" xr:uid="{00000000-0005-0000-0000-00002D150000}"/>
    <cellStyle name="Normal 3 2 2 2 4 5 3" xfId="2254" xr:uid="{00000000-0005-0000-0000-00002E150000}"/>
    <cellStyle name="Normal 3 2 2 2 4 5 3 2" xfId="32757" xr:uid="{00000000-0005-0000-0000-00002F150000}"/>
    <cellStyle name="Normal 3 2 2 2 4 5 3 2 2" xfId="38322" xr:uid="{00000000-0005-0000-0000-000030150000}"/>
    <cellStyle name="Normal 3 2 2 2 4 5 3 3" xfId="26780" xr:uid="{00000000-0005-0000-0000-000031150000}"/>
    <cellStyle name="Normal 3 2 2 2 4 5 4" xfId="32758" xr:uid="{00000000-0005-0000-0000-000032150000}"/>
    <cellStyle name="Normal 3 2 2 2 4 5 4 2" xfId="38321" xr:uid="{00000000-0005-0000-0000-000033150000}"/>
    <cellStyle name="Normal 3 2 2 2 4 5 5" xfId="26781" xr:uid="{00000000-0005-0000-0000-000034150000}"/>
    <cellStyle name="Normal 3 2 2 2 4 6" xfId="2255" xr:uid="{00000000-0005-0000-0000-000035150000}"/>
    <cellStyle name="Normal 3 2 2 2 4 6 2" xfId="2256" xr:uid="{00000000-0005-0000-0000-000036150000}"/>
    <cellStyle name="Normal 3 2 2 2 4 6 2 2" xfId="32759" xr:uid="{00000000-0005-0000-0000-000037150000}"/>
    <cellStyle name="Normal 3 2 2 2 4 6 2 2 2" xfId="38320" xr:uid="{00000000-0005-0000-0000-000038150000}"/>
    <cellStyle name="Normal 3 2 2 2 4 6 2 3" xfId="26782" xr:uid="{00000000-0005-0000-0000-000039150000}"/>
    <cellStyle name="Normal 3 2 2 2 4 6 3" xfId="2257" xr:uid="{00000000-0005-0000-0000-00003A150000}"/>
    <cellStyle name="Normal 3 2 2 2 4 6 3 2" xfId="32760" xr:uid="{00000000-0005-0000-0000-00003B150000}"/>
    <cellStyle name="Normal 3 2 2 2 4 6 3 2 2" xfId="38319" xr:uid="{00000000-0005-0000-0000-00003C150000}"/>
    <cellStyle name="Normal 3 2 2 2 4 6 3 3" xfId="26783" xr:uid="{00000000-0005-0000-0000-00003D150000}"/>
    <cellStyle name="Normal 3 2 2 2 4 6 4" xfId="32761" xr:uid="{00000000-0005-0000-0000-00003E150000}"/>
    <cellStyle name="Normal 3 2 2 2 4 6 4 2" xfId="38317" xr:uid="{00000000-0005-0000-0000-00003F150000}"/>
    <cellStyle name="Normal 3 2 2 2 4 6 5" xfId="26784" xr:uid="{00000000-0005-0000-0000-000040150000}"/>
    <cellStyle name="Normal 3 2 2 2 4 7" xfId="2258" xr:uid="{00000000-0005-0000-0000-000041150000}"/>
    <cellStyle name="Normal 3 2 2 2 4 7 2" xfId="2259" xr:uid="{00000000-0005-0000-0000-000042150000}"/>
    <cellStyle name="Normal 3 2 2 2 4 7 2 2" xfId="32762" xr:uid="{00000000-0005-0000-0000-000043150000}"/>
    <cellStyle name="Normal 3 2 2 2 4 7 2 2 2" xfId="38316" xr:uid="{00000000-0005-0000-0000-000044150000}"/>
    <cellStyle name="Normal 3 2 2 2 4 7 2 3" xfId="26785" xr:uid="{00000000-0005-0000-0000-000045150000}"/>
    <cellStyle name="Normal 3 2 2 2 4 7 3" xfId="2260" xr:uid="{00000000-0005-0000-0000-000046150000}"/>
    <cellStyle name="Normal 3 2 2 2 4 7 3 2" xfId="32763" xr:uid="{00000000-0005-0000-0000-000047150000}"/>
    <cellStyle name="Normal 3 2 2 2 4 7 3 2 2" xfId="38315" xr:uid="{00000000-0005-0000-0000-000048150000}"/>
    <cellStyle name="Normal 3 2 2 2 4 7 3 3" xfId="26786" xr:uid="{00000000-0005-0000-0000-000049150000}"/>
    <cellStyle name="Normal 3 2 2 2 4 7 4" xfId="32764" xr:uid="{00000000-0005-0000-0000-00004A150000}"/>
    <cellStyle name="Normal 3 2 2 2 4 7 4 2" xfId="30174" xr:uid="{00000000-0005-0000-0000-00004B150000}"/>
    <cellStyle name="Normal 3 2 2 2 4 7 5" xfId="26787" xr:uid="{00000000-0005-0000-0000-00004C150000}"/>
    <cellStyle name="Normal 3 2 2 2 4 8" xfId="2261" xr:uid="{00000000-0005-0000-0000-00004D150000}"/>
    <cellStyle name="Normal 3 2 2 2 4 8 2" xfId="2262" xr:uid="{00000000-0005-0000-0000-00004E150000}"/>
    <cellStyle name="Normal 3 2 2 2 4 8 2 2" xfId="32765" xr:uid="{00000000-0005-0000-0000-00004F150000}"/>
    <cellStyle name="Normal 3 2 2 2 4 8 2 2 2" xfId="38314" xr:uid="{00000000-0005-0000-0000-000050150000}"/>
    <cellStyle name="Normal 3 2 2 2 4 8 2 3" xfId="26788" xr:uid="{00000000-0005-0000-0000-000051150000}"/>
    <cellStyle name="Normal 3 2 2 2 4 8 3" xfId="2263" xr:uid="{00000000-0005-0000-0000-000052150000}"/>
    <cellStyle name="Normal 3 2 2 2 4 8 3 2" xfId="32766" xr:uid="{00000000-0005-0000-0000-000053150000}"/>
    <cellStyle name="Normal 3 2 2 2 4 8 3 2 2" xfId="30176" xr:uid="{00000000-0005-0000-0000-000054150000}"/>
    <cellStyle name="Normal 3 2 2 2 4 8 3 3" xfId="26789" xr:uid="{00000000-0005-0000-0000-000055150000}"/>
    <cellStyle name="Normal 3 2 2 2 4 8 4" xfId="32767" xr:uid="{00000000-0005-0000-0000-000056150000}"/>
    <cellStyle name="Normal 3 2 2 2 4 8 4 2" xfId="30178" xr:uid="{00000000-0005-0000-0000-000057150000}"/>
    <cellStyle name="Normal 3 2 2 2 4 8 5" xfId="26790" xr:uid="{00000000-0005-0000-0000-000058150000}"/>
    <cellStyle name="Normal 3 2 2 2 4 9" xfId="2264" xr:uid="{00000000-0005-0000-0000-000059150000}"/>
    <cellStyle name="Normal 3 2 2 2 4 9 2" xfId="2265" xr:uid="{00000000-0005-0000-0000-00005A150000}"/>
    <cellStyle name="Normal 3 2 2 2 4 9 2 2" xfId="32768" xr:uid="{00000000-0005-0000-0000-00005B150000}"/>
    <cellStyle name="Normal 3 2 2 2 4 9 2 2 2" xfId="30179" xr:uid="{00000000-0005-0000-0000-00005C150000}"/>
    <cellStyle name="Normal 3 2 2 2 4 9 2 3" xfId="26791" xr:uid="{00000000-0005-0000-0000-00005D150000}"/>
    <cellStyle name="Normal 3 2 2 2 4 9 3" xfId="2266" xr:uid="{00000000-0005-0000-0000-00005E150000}"/>
    <cellStyle name="Normal 3 2 2 2 4 9 3 2" xfId="32769" xr:uid="{00000000-0005-0000-0000-00005F150000}"/>
    <cellStyle name="Normal 3 2 2 2 4 9 3 2 2" xfId="38312" xr:uid="{00000000-0005-0000-0000-000060150000}"/>
    <cellStyle name="Normal 3 2 2 2 4 9 3 3" xfId="26792" xr:uid="{00000000-0005-0000-0000-000061150000}"/>
    <cellStyle name="Normal 3 2 2 2 4 9 4" xfId="32770" xr:uid="{00000000-0005-0000-0000-000062150000}"/>
    <cellStyle name="Normal 3 2 2 2 4 9 4 2" xfId="30183" xr:uid="{00000000-0005-0000-0000-000063150000}"/>
    <cellStyle name="Normal 3 2 2 2 4 9 5" xfId="26793" xr:uid="{00000000-0005-0000-0000-000064150000}"/>
    <cellStyle name="Normal 3 2 2 2 5" xfId="2267" xr:uid="{00000000-0005-0000-0000-000065150000}"/>
    <cellStyle name="Normal 3 2 2 2 5 10" xfId="2268" xr:uid="{00000000-0005-0000-0000-000066150000}"/>
    <cellStyle name="Normal 3 2 2 2 5 10 2" xfId="2269" xr:uid="{00000000-0005-0000-0000-000067150000}"/>
    <cellStyle name="Normal 3 2 2 2 5 10 2 2" xfId="32771" xr:uid="{00000000-0005-0000-0000-000068150000}"/>
    <cellStyle name="Normal 3 2 2 2 5 10 2 2 2" xfId="38311" xr:uid="{00000000-0005-0000-0000-000069150000}"/>
    <cellStyle name="Normal 3 2 2 2 5 10 2 3" xfId="26794" xr:uid="{00000000-0005-0000-0000-00006A150000}"/>
    <cellStyle name="Normal 3 2 2 2 5 10 3" xfId="2270" xr:uid="{00000000-0005-0000-0000-00006B150000}"/>
    <cellStyle name="Normal 3 2 2 2 5 10 3 2" xfId="32772" xr:uid="{00000000-0005-0000-0000-00006C150000}"/>
    <cellStyle name="Normal 3 2 2 2 5 10 3 2 2" xfId="30185" xr:uid="{00000000-0005-0000-0000-00006D150000}"/>
    <cellStyle name="Normal 3 2 2 2 5 10 3 3" xfId="26795" xr:uid="{00000000-0005-0000-0000-00006E150000}"/>
    <cellStyle name="Normal 3 2 2 2 5 10 4" xfId="32773" xr:uid="{00000000-0005-0000-0000-00006F150000}"/>
    <cellStyle name="Normal 3 2 2 2 5 10 4 2" xfId="30187" xr:uid="{00000000-0005-0000-0000-000070150000}"/>
    <cellStyle name="Normal 3 2 2 2 5 10 5" xfId="26796" xr:uid="{00000000-0005-0000-0000-000071150000}"/>
    <cellStyle name="Normal 3 2 2 2 5 11" xfId="2271" xr:uid="{00000000-0005-0000-0000-000072150000}"/>
    <cellStyle name="Normal 3 2 2 2 5 11 2" xfId="2272" xr:uid="{00000000-0005-0000-0000-000073150000}"/>
    <cellStyle name="Normal 3 2 2 2 5 11 2 2" xfId="32774" xr:uid="{00000000-0005-0000-0000-000074150000}"/>
    <cellStyle name="Normal 3 2 2 2 5 11 2 2 2" xfId="30188" xr:uid="{00000000-0005-0000-0000-000075150000}"/>
    <cellStyle name="Normal 3 2 2 2 5 11 2 3" xfId="26797" xr:uid="{00000000-0005-0000-0000-000076150000}"/>
    <cellStyle name="Normal 3 2 2 2 5 11 3" xfId="2273" xr:uid="{00000000-0005-0000-0000-000077150000}"/>
    <cellStyle name="Normal 3 2 2 2 5 11 3 2" xfId="32775" xr:uid="{00000000-0005-0000-0000-000078150000}"/>
    <cellStyle name="Normal 3 2 2 2 5 11 3 2 2" xfId="38309" xr:uid="{00000000-0005-0000-0000-000079150000}"/>
    <cellStyle name="Normal 3 2 2 2 5 11 3 3" xfId="26798" xr:uid="{00000000-0005-0000-0000-00007A150000}"/>
    <cellStyle name="Normal 3 2 2 2 5 11 4" xfId="32776" xr:uid="{00000000-0005-0000-0000-00007B150000}"/>
    <cellStyle name="Normal 3 2 2 2 5 11 4 2" xfId="30192" xr:uid="{00000000-0005-0000-0000-00007C150000}"/>
    <cellStyle name="Normal 3 2 2 2 5 11 5" xfId="26799" xr:uid="{00000000-0005-0000-0000-00007D150000}"/>
    <cellStyle name="Normal 3 2 2 2 5 12" xfId="2274" xr:uid="{00000000-0005-0000-0000-00007E150000}"/>
    <cellStyle name="Normal 3 2 2 2 5 12 2" xfId="2275" xr:uid="{00000000-0005-0000-0000-00007F150000}"/>
    <cellStyle name="Normal 3 2 2 2 5 12 2 2" xfId="32777" xr:uid="{00000000-0005-0000-0000-000080150000}"/>
    <cellStyle name="Normal 3 2 2 2 5 12 2 2 2" xfId="38308" xr:uid="{00000000-0005-0000-0000-000081150000}"/>
    <cellStyle name="Normal 3 2 2 2 5 12 2 3" xfId="26800" xr:uid="{00000000-0005-0000-0000-000082150000}"/>
    <cellStyle name="Normal 3 2 2 2 5 12 3" xfId="2276" xr:uid="{00000000-0005-0000-0000-000083150000}"/>
    <cellStyle name="Normal 3 2 2 2 5 12 3 2" xfId="32778" xr:uid="{00000000-0005-0000-0000-000084150000}"/>
    <cellStyle name="Normal 3 2 2 2 5 12 3 2 2" xfId="30194" xr:uid="{00000000-0005-0000-0000-000085150000}"/>
    <cellStyle name="Normal 3 2 2 2 5 12 3 3" xfId="26801" xr:uid="{00000000-0005-0000-0000-000086150000}"/>
    <cellStyle name="Normal 3 2 2 2 5 12 4" xfId="32779" xr:uid="{00000000-0005-0000-0000-000087150000}"/>
    <cellStyle name="Normal 3 2 2 2 5 12 4 2" xfId="30196" xr:uid="{00000000-0005-0000-0000-000088150000}"/>
    <cellStyle name="Normal 3 2 2 2 5 12 5" xfId="26802" xr:uid="{00000000-0005-0000-0000-000089150000}"/>
    <cellStyle name="Normal 3 2 2 2 5 13" xfId="2277" xr:uid="{00000000-0005-0000-0000-00008A150000}"/>
    <cellStyle name="Normal 3 2 2 2 5 13 2" xfId="2278" xr:uid="{00000000-0005-0000-0000-00008B150000}"/>
    <cellStyle name="Normal 3 2 2 2 5 13 2 2" xfId="32780" xr:uid="{00000000-0005-0000-0000-00008C150000}"/>
    <cellStyle name="Normal 3 2 2 2 5 13 2 2 2" xfId="30197" xr:uid="{00000000-0005-0000-0000-00008D150000}"/>
    <cellStyle name="Normal 3 2 2 2 5 13 2 3" xfId="26803" xr:uid="{00000000-0005-0000-0000-00008E150000}"/>
    <cellStyle name="Normal 3 2 2 2 5 13 3" xfId="2279" xr:uid="{00000000-0005-0000-0000-00008F150000}"/>
    <cellStyle name="Normal 3 2 2 2 5 13 3 2" xfId="32781" xr:uid="{00000000-0005-0000-0000-000090150000}"/>
    <cellStyle name="Normal 3 2 2 2 5 13 3 2 2" xfId="38306" xr:uid="{00000000-0005-0000-0000-000091150000}"/>
    <cellStyle name="Normal 3 2 2 2 5 13 3 3" xfId="26804" xr:uid="{00000000-0005-0000-0000-000092150000}"/>
    <cellStyle name="Normal 3 2 2 2 5 13 4" xfId="32782" xr:uid="{00000000-0005-0000-0000-000093150000}"/>
    <cellStyle name="Normal 3 2 2 2 5 13 4 2" xfId="38305" xr:uid="{00000000-0005-0000-0000-000094150000}"/>
    <cellStyle name="Normal 3 2 2 2 5 13 5" xfId="26805" xr:uid="{00000000-0005-0000-0000-000095150000}"/>
    <cellStyle name="Normal 3 2 2 2 5 14" xfId="2280" xr:uid="{00000000-0005-0000-0000-000096150000}"/>
    <cellStyle name="Normal 3 2 2 2 5 14 2" xfId="2281" xr:uid="{00000000-0005-0000-0000-000097150000}"/>
    <cellStyle name="Normal 3 2 2 2 5 14 2 2" xfId="32783" xr:uid="{00000000-0005-0000-0000-000098150000}"/>
    <cellStyle name="Normal 3 2 2 2 5 14 2 2 2" xfId="30201" xr:uid="{00000000-0005-0000-0000-000099150000}"/>
    <cellStyle name="Normal 3 2 2 2 5 14 2 3" xfId="26806" xr:uid="{00000000-0005-0000-0000-00009A150000}"/>
    <cellStyle name="Normal 3 2 2 2 5 14 3" xfId="2282" xr:uid="{00000000-0005-0000-0000-00009B150000}"/>
    <cellStyle name="Normal 3 2 2 2 5 14 3 2" xfId="32784" xr:uid="{00000000-0005-0000-0000-00009C150000}"/>
    <cellStyle name="Normal 3 2 2 2 5 14 3 2 2" xfId="30202" xr:uid="{00000000-0005-0000-0000-00009D150000}"/>
    <cellStyle name="Normal 3 2 2 2 5 14 3 3" xfId="26807" xr:uid="{00000000-0005-0000-0000-00009E150000}"/>
    <cellStyle name="Normal 3 2 2 2 5 14 4" xfId="32785" xr:uid="{00000000-0005-0000-0000-00009F150000}"/>
    <cellStyle name="Normal 3 2 2 2 5 14 4 2" xfId="38302" xr:uid="{00000000-0005-0000-0000-0000A0150000}"/>
    <cellStyle name="Normal 3 2 2 2 5 14 5" xfId="26808" xr:uid="{00000000-0005-0000-0000-0000A1150000}"/>
    <cellStyle name="Normal 3 2 2 2 5 15" xfId="2283" xr:uid="{00000000-0005-0000-0000-0000A2150000}"/>
    <cellStyle name="Normal 3 2 2 2 5 15 2" xfId="2284" xr:uid="{00000000-0005-0000-0000-0000A3150000}"/>
    <cellStyle name="Normal 3 2 2 2 5 15 2 2" xfId="32786" xr:uid="{00000000-0005-0000-0000-0000A4150000}"/>
    <cellStyle name="Normal 3 2 2 2 5 15 2 2 2" xfId="38301" xr:uid="{00000000-0005-0000-0000-0000A5150000}"/>
    <cellStyle name="Normal 3 2 2 2 5 15 2 3" xfId="26809" xr:uid="{00000000-0005-0000-0000-0000A6150000}"/>
    <cellStyle name="Normal 3 2 2 2 5 15 3" xfId="2285" xr:uid="{00000000-0005-0000-0000-0000A7150000}"/>
    <cellStyle name="Normal 3 2 2 2 5 15 3 2" xfId="32787" xr:uid="{00000000-0005-0000-0000-0000A8150000}"/>
    <cellStyle name="Normal 3 2 2 2 5 15 3 2 2" xfId="38300" xr:uid="{00000000-0005-0000-0000-0000A9150000}"/>
    <cellStyle name="Normal 3 2 2 2 5 15 3 3" xfId="26810" xr:uid="{00000000-0005-0000-0000-0000AA150000}"/>
    <cellStyle name="Normal 3 2 2 2 5 15 4" xfId="32788" xr:uid="{00000000-0005-0000-0000-0000AB150000}"/>
    <cellStyle name="Normal 3 2 2 2 5 15 4 2" xfId="30206" xr:uid="{00000000-0005-0000-0000-0000AC150000}"/>
    <cellStyle name="Normal 3 2 2 2 5 15 5" xfId="26811" xr:uid="{00000000-0005-0000-0000-0000AD150000}"/>
    <cellStyle name="Normal 3 2 2 2 5 16" xfId="2286" xr:uid="{00000000-0005-0000-0000-0000AE150000}"/>
    <cellStyle name="Normal 3 2 2 2 5 16 2" xfId="2287" xr:uid="{00000000-0005-0000-0000-0000AF150000}"/>
    <cellStyle name="Normal 3 2 2 2 5 16 2 2" xfId="32789" xr:uid="{00000000-0005-0000-0000-0000B0150000}"/>
    <cellStyle name="Normal 3 2 2 2 5 16 2 2 2" xfId="30207" xr:uid="{00000000-0005-0000-0000-0000B1150000}"/>
    <cellStyle name="Normal 3 2 2 2 5 16 2 3" xfId="26812" xr:uid="{00000000-0005-0000-0000-0000B2150000}"/>
    <cellStyle name="Normal 3 2 2 2 5 16 3" xfId="2288" xr:uid="{00000000-0005-0000-0000-0000B3150000}"/>
    <cellStyle name="Normal 3 2 2 2 5 16 3 2" xfId="32790" xr:uid="{00000000-0005-0000-0000-0000B4150000}"/>
    <cellStyle name="Normal 3 2 2 2 5 16 3 2 2" xfId="30209" xr:uid="{00000000-0005-0000-0000-0000B5150000}"/>
    <cellStyle name="Normal 3 2 2 2 5 16 3 3" xfId="26813" xr:uid="{00000000-0005-0000-0000-0000B6150000}"/>
    <cellStyle name="Normal 3 2 2 2 5 16 4" xfId="32791" xr:uid="{00000000-0005-0000-0000-0000B7150000}"/>
    <cellStyle name="Normal 3 2 2 2 5 16 4 2" xfId="38296" xr:uid="{00000000-0005-0000-0000-0000B8150000}"/>
    <cellStyle name="Normal 3 2 2 2 5 16 5" xfId="26814" xr:uid="{00000000-0005-0000-0000-0000B9150000}"/>
    <cellStyle name="Normal 3 2 2 2 5 17" xfId="2289" xr:uid="{00000000-0005-0000-0000-0000BA150000}"/>
    <cellStyle name="Normal 3 2 2 2 5 17 2" xfId="32792" xr:uid="{00000000-0005-0000-0000-0000BB150000}"/>
    <cellStyle name="Normal 3 2 2 2 5 17 2 2" xfId="38295" xr:uid="{00000000-0005-0000-0000-0000BC150000}"/>
    <cellStyle name="Normal 3 2 2 2 5 17 3" xfId="26815" xr:uid="{00000000-0005-0000-0000-0000BD150000}"/>
    <cellStyle name="Normal 3 2 2 2 5 18" xfId="2290" xr:uid="{00000000-0005-0000-0000-0000BE150000}"/>
    <cellStyle name="Normal 3 2 2 2 5 18 2" xfId="32793" xr:uid="{00000000-0005-0000-0000-0000BF150000}"/>
    <cellStyle name="Normal 3 2 2 2 5 18 2 2" xfId="38294" xr:uid="{00000000-0005-0000-0000-0000C0150000}"/>
    <cellStyle name="Normal 3 2 2 2 5 18 3" xfId="26816" xr:uid="{00000000-0005-0000-0000-0000C1150000}"/>
    <cellStyle name="Normal 3 2 2 2 5 19" xfId="32794" xr:uid="{00000000-0005-0000-0000-0000C2150000}"/>
    <cellStyle name="Normal 3 2 2 2 5 19 2" xfId="38293" xr:uid="{00000000-0005-0000-0000-0000C3150000}"/>
    <cellStyle name="Normal 3 2 2 2 5 2" xfId="2291" xr:uid="{00000000-0005-0000-0000-0000C4150000}"/>
    <cellStyle name="Normal 3 2 2 2 5 2 2" xfId="2292" xr:uid="{00000000-0005-0000-0000-0000C5150000}"/>
    <cellStyle name="Normal 3 2 2 2 5 2 2 2" xfId="32795" xr:uid="{00000000-0005-0000-0000-0000C6150000}"/>
    <cellStyle name="Normal 3 2 2 2 5 2 2 2 2" xfId="38292" xr:uid="{00000000-0005-0000-0000-0000C7150000}"/>
    <cellStyle name="Normal 3 2 2 2 5 2 2 3" xfId="26817" xr:uid="{00000000-0005-0000-0000-0000C8150000}"/>
    <cellStyle name="Normal 3 2 2 2 5 2 3" xfId="2293" xr:uid="{00000000-0005-0000-0000-0000C9150000}"/>
    <cellStyle name="Normal 3 2 2 2 5 2 3 2" xfId="32796" xr:uid="{00000000-0005-0000-0000-0000CA150000}"/>
    <cellStyle name="Normal 3 2 2 2 5 2 3 2 2" xfId="30214" xr:uid="{00000000-0005-0000-0000-0000CB150000}"/>
    <cellStyle name="Normal 3 2 2 2 5 2 3 3" xfId="26818" xr:uid="{00000000-0005-0000-0000-0000CC150000}"/>
    <cellStyle name="Normal 3 2 2 2 5 2 4" xfId="32797" xr:uid="{00000000-0005-0000-0000-0000CD150000}"/>
    <cellStyle name="Normal 3 2 2 2 5 2 4 2" xfId="38290" xr:uid="{00000000-0005-0000-0000-0000CE150000}"/>
    <cellStyle name="Normal 3 2 2 2 5 2 5" xfId="26819" xr:uid="{00000000-0005-0000-0000-0000CF150000}"/>
    <cellStyle name="Normal 3 2 2 2 5 20" xfId="26820" xr:uid="{00000000-0005-0000-0000-0000D0150000}"/>
    <cellStyle name="Normal 3 2 2 2 5 3" xfId="2294" xr:uid="{00000000-0005-0000-0000-0000D1150000}"/>
    <cellStyle name="Normal 3 2 2 2 5 3 2" xfId="2295" xr:uid="{00000000-0005-0000-0000-0000D2150000}"/>
    <cellStyle name="Normal 3 2 2 2 5 3 2 2" xfId="32798" xr:uid="{00000000-0005-0000-0000-0000D3150000}"/>
    <cellStyle name="Normal 3 2 2 2 5 3 2 2 2" xfId="30217" xr:uid="{00000000-0005-0000-0000-0000D4150000}"/>
    <cellStyle name="Normal 3 2 2 2 5 3 2 3" xfId="26821" xr:uid="{00000000-0005-0000-0000-0000D5150000}"/>
    <cellStyle name="Normal 3 2 2 2 5 3 3" xfId="2296" xr:uid="{00000000-0005-0000-0000-0000D6150000}"/>
    <cellStyle name="Normal 3 2 2 2 5 3 3 2" xfId="32799" xr:uid="{00000000-0005-0000-0000-0000D7150000}"/>
    <cellStyle name="Normal 3 2 2 2 5 3 3 2 2" xfId="30218" xr:uid="{00000000-0005-0000-0000-0000D8150000}"/>
    <cellStyle name="Normal 3 2 2 2 5 3 3 3" xfId="26822" xr:uid="{00000000-0005-0000-0000-0000D9150000}"/>
    <cellStyle name="Normal 3 2 2 2 5 3 4" xfId="32800" xr:uid="{00000000-0005-0000-0000-0000DA150000}"/>
    <cellStyle name="Normal 3 2 2 2 5 3 4 2" xfId="30219" xr:uid="{00000000-0005-0000-0000-0000DB150000}"/>
    <cellStyle name="Normal 3 2 2 2 5 3 5" xfId="26823" xr:uid="{00000000-0005-0000-0000-0000DC150000}"/>
    <cellStyle name="Normal 3 2 2 2 5 4" xfId="2297" xr:uid="{00000000-0005-0000-0000-0000DD150000}"/>
    <cellStyle name="Normal 3 2 2 2 5 4 2" xfId="2298" xr:uid="{00000000-0005-0000-0000-0000DE150000}"/>
    <cellStyle name="Normal 3 2 2 2 5 4 2 2" xfId="32801" xr:uid="{00000000-0005-0000-0000-0000DF150000}"/>
    <cellStyle name="Normal 3 2 2 2 5 4 2 2 2" xfId="30220" xr:uid="{00000000-0005-0000-0000-0000E0150000}"/>
    <cellStyle name="Normal 3 2 2 2 5 4 2 3" xfId="26824" xr:uid="{00000000-0005-0000-0000-0000E1150000}"/>
    <cellStyle name="Normal 3 2 2 2 5 4 3" xfId="2299" xr:uid="{00000000-0005-0000-0000-0000E2150000}"/>
    <cellStyle name="Normal 3 2 2 2 5 4 3 2" xfId="32802" xr:uid="{00000000-0005-0000-0000-0000E3150000}"/>
    <cellStyle name="Normal 3 2 2 2 5 4 3 2 2" xfId="30222" xr:uid="{00000000-0005-0000-0000-0000E4150000}"/>
    <cellStyle name="Normal 3 2 2 2 5 4 3 3" xfId="26825" xr:uid="{00000000-0005-0000-0000-0000E5150000}"/>
    <cellStyle name="Normal 3 2 2 2 5 4 4" xfId="32803" xr:uid="{00000000-0005-0000-0000-0000E6150000}"/>
    <cellStyle name="Normal 3 2 2 2 5 4 4 2" xfId="30223" xr:uid="{00000000-0005-0000-0000-0000E7150000}"/>
    <cellStyle name="Normal 3 2 2 2 5 4 5" xfId="26826" xr:uid="{00000000-0005-0000-0000-0000E8150000}"/>
    <cellStyle name="Normal 3 2 2 2 5 5" xfId="2300" xr:uid="{00000000-0005-0000-0000-0000E9150000}"/>
    <cellStyle name="Normal 3 2 2 2 5 5 2" xfId="2301" xr:uid="{00000000-0005-0000-0000-0000EA150000}"/>
    <cellStyle name="Normal 3 2 2 2 5 5 2 2" xfId="32804" xr:uid="{00000000-0005-0000-0000-0000EB150000}"/>
    <cellStyle name="Normal 3 2 2 2 5 5 2 2 2" xfId="30225" xr:uid="{00000000-0005-0000-0000-0000EC150000}"/>
    <cellStyle name="Normal 3 2 2 2 5 5 2 3" xfId="26827" xr:uid="{00000000-0005-0000-0000-0000ED150000}"/>
    <cellStyle name="Normal 3 2 2 2 5 5 3" xfId="2302" xr:uid="{00000000-0005-0000-0000-0000EE150000}"/>
    <cellStyle name="Normal 3 2 2 2 5 5 3 2" xfId="32805" xr:uid="{00000000-0005-0000-0000-0000EF150000}"/>
    <cellStyle name="Normal 3 2 2 2 5 5 3 2 2" xfId="30226" xr:uid="{00000000-0005-0000-0000-0000F0150000}"/>
    <cellStyle name="Normal 3 2 2 2 5 5 3 3" xfId="26828" xr:uid="{00000000-0005-0000-0000-0000F1150000}"/>
    <cellStyle name="Normal 3 2 2 2 5 5 4" xfId="32806" xr:uid="{00000000-0005-0000-0000-0000F2150000}"/>
    <cellStyle name="Normal 3 2 2 2 5 5 4 2" xfId="30227" xr:uid="{00000000-0005-0000-0000-0000F3150000}"/>
    <cellStyle name="Normal 3 2 2 2 5 5 5" xfId="26829" xr:uid="{00000000-0005-0000-0000-0000F4150000}"/>
    <cellStyle name="Normal 3 2 2 2 5 6" xfId="2303" xr:uid="{00000000-0005-0000-0000-0000F5150000}"/>
    <cellStyle name="Normal 3 2 2 2 5 6 2" xfId="2304" xr:uid="{00000000-0005-0000-0000-0000F6150000}"/>
    <cellStyle name="Normal 3 2 2 2 5 6 2 2" xfId="32807" xr:uid="{00000000-0005-0000-0000-0000F7150000}"/>
    <cellStyle name="Normal 3 2 2 2 5 6 2 2 2" xfId="30228" xr:uid="{00000000-0005-0000-0000-0000F8150000}"/>
    <cellStyle name="Normal 3 2 2 2 5 6 2 3" xfId="26830" xr:uid="{00000000-0005-0000-0000-0000F9150000}"/>
    <cellStyle name="Normal 3 2 2 2 5 6 3" xfId="2305" xr:uid="{00000000-0005-0000-0000-0000FA150000}"/>
    <cellStyle name="Normal 3 2 2 2 5 6 3 2" xfId="32808" xr:uid="{00000000-0005-0000-0000-0000FB150000}"/>
    <cellStyle name="Normal 3 2 2 2 5 6 3 2 2" xfId="30230" xr:uid="{00000000-0005-0000-0000-0000FC150000}"/>
    <cellStyle name="Normal 3 2 2 2 5 6 3 3" xfId="26831" xr:uid="{00000000-0005-0000-0000-0000FD150000}"/>
    <cellStyle name="Normal 3 2 2 2 5 6 4" xfId="32809" xr:uid="{00000000-0005-0000-0000-0000FE150000}"/>
    <cellStyle name="Normal 3 2 2 2 5 6 4 2" xfId="30231" xr:uid="{00000000-0005-0000-0000-0000FF150000}"/>
    <cellStyle name="Normal 3 2 2 2 5 6 5" xfId="26832" xr:uid="{00000000-0005-0000-0000-000000160000}"/>
    <cellStyle name="Normal 3 2 2 2 5 7" xfId="2306" xr:uid="{00000000-0005-0000-0000-000001160000}"/>
    <cellStyle name="Normal 3 2 2 2 5 7 2" xfId="2307" xr:uid="{00000000-0005-0000-0000-000002160000}"/>
    <cellStyle name="Normal 3 2 2 2 5 7 2 2" xfId="32810" xr:uid="{00000000-0005-0000-0000-000003160000}"/>
    <cellStyle name="Normal 3 2 2 2 5 7 2 2 2" xfId="30233" xr:uid="{00000000-0005-0000-0000-000004160000}"/>
    <cellStyle name="Normal 3 2 2 2 5 7 2 3" xfId="26833" xr:uid="{00000000-0005-0000-0000-000005160000}"/>
    <cellStyle name="Normal 3 2 2 2 5 7 3" xfId="2308" xr:uid="{00000000-0005-0000-0000-000006160000}"/>
    <cellStyle name="Normal 3 2 2 2 5 7 3 2" xfId="32811" xr:uid="{00000000-0005-0000-0000-000007160000}"/>
    <cellStyle name="Normal 3 2 2 2 5 7 3 2 2" xfId="30234" xr:uid="{00000000-0005-0000-0000-000008160000}"/>
    <cellStyle name="Normal 3 2 2 2 5 7 3 3" xfId="26834" xr:uid="{00000000-0005-0000-0000-000009160000}"/>
    <cellStyle name="Normal 3 2 2 2 5 7 4" xfId="32812" xr:uid="{00000000-0005-0000-0000-00000A160000}"/>
    <cellStyle name="Normal 3 2 2 2 5 7 4 2" xfId="30235" xr:uid="{00000000-0005-0000-0000-00000B160000}"/>
    <cellStyle name="Normal 3 2 2 2 5 7 5" xfId="26835" xr:uid="{00000000-0005-0000-0000-00000C160000}"/>
    <cellStyle name="Normal 3 2 2 2 5 8" xfId="2309" xr:uid="{00000000-0005-0000-0000-00000D160000}"/>
    <cellStyle name="Normal 3 2 2 2 5 8 2" xfId="2310" xr:uid="{00000000-0005-0000-0000-00000E160000}"/>
    <cellStyle name="Normal 3 2 2 2 5 8 2 2" xfId="32813" xr:uid="{00000000-0005-0000-0000-00000F160000}"/>
    <cellStyle name="Normal 3 2 2 2 5 8 2 2 2" xfId="38279" xr:uid="{00000000-0005-0000-0000-000010160000}"/>
    <cellStyle name="Normal 3 2 2 2 5 8 2 3" xfId="26836" xr:uid="{00000000-0005-0000-0000-000011160000}"/>
    <cellStyle name="Normal 3 2 2 2 5 8 3" xfId="2311" xr:uid="{00000000-0005-0000-0000-000012160000}"/>
    <cellStyle name="Normal 3 2 2 2 5 8 3 2" xfId="32814" xr:uid="{00000000-0005-0000-0000-000013160000}"/>
    <cellStyle name="Normal 3 2 2 2 5 8 3 2 2" xfId="30237" xr:uid="{00000000-0005-0000-0000-000014160000}"/>
    <cellStyle name="Normal 3 2 2 2 5 8 3 3" xfId="26837" xr:uid="{00000000-0005-0000-0000-000015160000}"/>
    <cellStyle name="Normal 3 2 2 2 5 8 4" xfId="32815" xr:uid="{00000000-0005-0000-0000-000016160000}"/>
    <cellStyle name="Normal 3 2 2 2 5 8 4 2" xfId="38277" xr:uid="{00000000-0005-0000-0000-000017160000}"/>
    <cellStyle name="Normal 3 2 2 2 5 8 5" xfId="26838" xr:uid="{00000000-0005-0000-0000-000018160000}"/>
    <cellStyle name="Normal 3 2 2 2 5 9" xfId="2312" xr:uid="{00000000-0005-0000-0000-000019160000}"/>
    <cellStyle name="Normal 3 2 2 2 5 9 2" xfId="2313" xr:uid="{00000000-0005-0000-0000-00001A160000}"/>
    <cellStyle name="Normal 3 2 2 2 5 9 2 2" xfId="32816" xr:uid="{00000000-0005-0000-0000-00001B160000}"/>
    <cellStyle name="Normal 3 2 2 2 5 9 2 2 2" xfId="30239" xr:uid="{00000000-0005-0000-0000-00001C160000}"/>
    <cellStyle name="Normal 3 2 2 2 5 9 2 3" xfId="26839" xr:uid="{00000000-0005-0000-0000-00001D160000}"/>
    <cellStyle name="Normal 3 2 2 2 5 9 3" xfId="2314" xr:uid="{00000000-0005-0000-0000-00001E160000}"/>
    <cellStyle name="Normal 3 2 2 2 5 9 3 2" xfId="32817" xr:uid="{00000000-0005-0000-0000-00001F160000}"/>
    <cellStyle name="Normal 3 2 2 2 5 9 3 2 2" xfId="30240" xr:uid="{00000000-0005-0000-0000-000020160000}"/>
    <cellStyle name="Normal 3 2 2 2 5 9 3 3" xfId="26840" xr:uid="{00000000-0005-0000-0000-000021160000}"/>
    <cellStyle name="Normal 3 2 2 2 5 9 4" xfId="32818" xr:uid="{00000000-0005-0000-0000-000022160000}"/>
    <cellStyle name="Normal 3 2 2 2 5 9 4 2" xfId="38274" xr:uid="{00000000-0005-0000-0000-000023160000}"/>
    <cellStyle name="Normal 3 2 2 2 5 9 5" xfId="26841" xr:uid="{00000000-0005-0000-0000-000024160000}"/>
    <cellStyle name="Normal 3 2 2 2 6" xfId="2315" xr:uid="{00000000-0005-0000-0000-000025160000}"/>
    <cellStyle name="Normal 3 2 2 2 6 2" xfId="2316" xr:uid="{00000000-0005-0000-0000-000026160000}"/>
    <cellStyle name="Normal 3 2 2 2 6 2 2" xfId="32819" xr:uid="{00000000-0005-0000-0000-000027160000}"/>
    <cellStyle name="Normal 3 2 2 2 6 2 2 2" xfId="30242" xr:uid="{00000000-0005-0000-0000-000028160000}"/>
    <cellStyle name="Normal 3 2 2 2 6 2 3" xfId="26842" xr:uid="{00000000-0005-0000-0000-000029160000}"/>
    <cellStyle name="Normal 3 2 2 2 6 3" xfId="2317" xr:uid="{00000000-0005-0000-0000-00002A160000}"/>
    <cellStyle name="Normal 3 2 2 2 6 3 2" xfId="32820" xr:uid="{00000000-0005-0000-0000-00002B160000}"/>
    <cellStyle name="Normal 3 2 2 2 6 3 2 2" xfId="30243" xr:uid="{00000000-0005-0000-0000-00002C160000}"/>
    <cellStyle name="Normal 3 2 2 2 6 3 3" xfId="26843" xr:uid="{00000000-0005-0000-0000-00002D160000}"/>
    <cellStyle name="Normal 3 2 2 2 6 4" xfId="32821" xr:uid="{00000000-0005-0000-0000-00002E160000}"/>
    <cellStyle name="Normal 3 2 2 2 6 4 2" xfId="38271" xr:uid="{00000000-0005-0000-0000-00002F160000}"/>
    <cellStyle name="Normal 3 2 2 2 6 5" xfId="26844" xr:uid="{00000000-0005-0000-0000-000030160000}"/>
    <cellStyle name="Normal 3 2 2 2 7" xfId="2318" xr:uid="{00000000-0005-0000-0000-000031160000}"/>
    <cellStyle name="Normal 3 2 2 2 7 2" xfId="2319" xr:uid="{00000000-0005-0000-0000-000032160000}"/>
    <cellStyle name="Normal 3 2 2 2 7 2 2" xfId="32822" xr:uid="{00000000-0005-0000-0000-000033160000}"/>
    <cellStyle name="Normal 3 2 2 2 7 2 2 2" xfId="30245" xr:uid="{00000000-0005-0000-0000-000034160000}"/>
    <cellStyle name="Normal 3 2 2 2 7 2 3" xfId="26845" xr:uid="{00000000-0005-0000-0000-000035160000}"/>
    <cellStyle name="Normal 3 2 2 2 7 3" xfId="2320" xr:uid="{00000000-0005-0000-0000-000036160000}"/>
    <cellStyle name="Normal 3 2 2 2 7 3 2" xfId="32823" xr:uid="{00000000-0005-0000-0000-000037160000}"/>
    <cellStyle name="Normal 3 2 2 2 7 3 2 2" xfId="30246" xr:uid="{00000000-0005-0000-0000-000038160000}"/>
    <cellStyle name="Normal 3 2 2 2 7 3 3" xfId="26846" xr:uid="{00000000-0005-0000-0000-000039160000}"/>
    <cellStyle name="Normal 3 2 2 2 7 4" xfId="32824" xr:uid="{00000000-0005-0000-0000-00003A160000}"/>
    <cellStyle name="Normal 3 2 2 2 7 4 2" xfId="38268" xr:uid="{00000000-0005-0000-0000-00003B160000}"/>
    <cellStyle name="Normal 3 2 2 2 7 5" xfId="26847" xr:uid="{00000000-0005-0000-0000-00003C160000}"/>
    <cellStyle name="Normal 3 2 2 2 8" xfId="2321" xr:uid="{00000000-0005-0000-0000-00003D160000}"/>
    <cellStyle name="Normal 3 2 2 2 8 2" xfId="2322" xr:uid="{00000000-0005-0000-0000-00003E160000}"/>
    <cellStyle name="Normal 3 2 2 2 8 2 2" xfId="32825" xr:uid="{00000000-0005-0000-0000-00003F160000}"/>
    <cellStyle name="Normal 3 2 2 2 8 2 2 2" xfId="30248" xr:uid="{00000000-0005-0000-0000-000040160000}"/>
    <cellStyle name="Normal 3 2 2 2 8 2 3" xfId="26848" xr:uid="{00000000-0005-0000-0000-000041160000}"/>
    <cellStyle name="Normal 3 2 2 2 8 3" xfId="2323" xr:uid="{00000000-0005-0000-0000-000042160000}"/>
    <cellStyle name="Normal 3 2 2 2 8 3 2" xfId="32826" xr:uid="{00000000-0005-0000-0000-000043160000}"/>
    <cellStyle name="Normal 3 2 2 2 8 3 2 2" xfId="30249" xr:uid="{00000000-0005-0000-0000-000044160000}"/>
    <cellStyle name="Normal 3 2 2 2 8 3 3" xfId="26849" xr:uid="{00000000-0005-0000-0000-000045160000}"/>
    <cellStyle name="Normal 3 2 2 2 8 4" xfId="32827" xr:uid="{00000000-0005-0000-0000-000046160000}"/>
    <cellStyle name="Normal 3 2 2 2 8 4 2" xfId="38265" xr:uid="{00000000-0005-0000-0000-000047160000}"/>
    <cellStyle name="Normal 3 2 2 2 8 5" xfId="26850" xr:uid="{00000000-0005-0000-0000-000048160000}"/>
    <cellStyle name="Normal 3 2 2 2 9" xfId="2324" xr:uid="{00000000-0005-0000-0000-000049160000}"/>
    <cellStyle name="Normal 3 2 2 2 9 2" xfId="2325" xr:uid="{00000000-0005-0000-0000-00004A160000}"/>
    <cellStyle name="Normal 3 2 2 2 9 2 2" xfId="32828" xr:uid="{00000000-0005-0000-0000-00004B160000}"/>
    <cellStyle name="Normal 3 2 2 2 9 2 2 2" xfId="30251" xr:uid="{00000000-0005-0000-0000-00004C160000}"/>
    <cellStyle name="Normal 3 2 2 2 9 2 3" xfId="26851" xr:uid="{00000000-0005-0000-0000-00004D160000}"/>
    <cellStyle name="Normal 3 2 2 2 9 3" xfId="2326" xr:uid="{00000000-0005-0000-0000-00004E160000}"/>
    <cellStyle name="Normal 3 2 2 2 9 3 2" xfId="32829" xr:uid="{00000000-0005-0000-0000-00004F160000}"/>
    <cellStyle name="Normal 3 2 2 2 9 3 2 2" xfId="38264" xr:uid="{00000000-0005-0000-0000-000050160000}"/>
    <cellStyle name="Normal 3 2 2 2 9 3 3" xfId="26852" xr:uid="{00000000-0005-0000-0000-000051160000}"/>
    <cellStyle name="Normal 3 2 2 2 9 4" xfId="32830" xr:uid="{00000000-0005-0000-0000-000052160000}"/>
    <cellStyle name="Normal 3 2 2 2 9 4 2" xfId="38263" xr:uid="{00000000-0005-0000-0000-000053160000}"/>
    <cellStyle name="Normal 3 2 2 2 9 5" xfId="26853" xr:uid="{00000000-0005-0000-0000-000054160000}"/>
    <cellStyle name="Normal 3 2 2 20" xfId="2327" xr:uid="{00000000-0005-0000-0000-000055160000}"/>
    <cellStyle name="Normal 3 2 2 20 2" xfId="2328" xr:uid="{00000000-0005-0000-0000-000056160000}"/>
    <cellStyle name="Normal 3 2 2 20 2 2" xfId="32831" xr:uid="{00000000-0005-0000-0000-000057160000}"/>
    <cellStyle name="Normal 3 2 2 20 2 2 2" xfId="30255" xr:uid="{00000000-0005-0000-0000-000058160000}"/>
    <cellStyle name="Normal 3 2 2 20 2 3" xfId="26854" xr:uid="{00000000-0005-0000-0000-000059160000}"/>
    <cellStyle name="Normal 3 2 2 20 3" xfId="2329" xr:uid="{00000000-0005-0000-0000-00005A160000}"/>
    <cellStyle name="Normal 3 2 2 20 3 2" xfId="32832" xr:uid="{00000000-0005-0000-0000-00005B160000}"/>
    <cellStyle name="Normal 3 2 2 20 3 2 2" xfId="30256" xr:uid="{00000000-0005-0000-0000-00005C160000}"/>
    <cellStyle name="Normal 3 2 2 20 3 3" xfId="26855" xr:uid="{00000000-0005-0000-0000-00005D160000}"/>
    <cellStyle name="Normal 3 2 2 20 4" xfId="32833" xr:uid="{00000000-0005-0000-0000-00005E160000}"/>
    <cellStyle name="Normal 3 2 2 20 4 2" xfId="38260" xr:uid="{00000000-0005-0000-0000-00005F160000}"/>
    <cellStyle name="Normal 3 2 2 20 5" xfId="26856" xr:uid="{00000000-0005-0000-0000-000060160000}"/>
    <cellStyle name="Normal 3 2 2 21" xfId="2330" xr:uid="{00000000-0005-0000-0000-000061160000}"/>
    <cellStyle name="Normal 3 2 2 21 2" xfId="2331" xr:uid="{00000000-0005-0000-0000-000062160000}"/>
    <cellStyle name="Normal 3 2 2 21 2 2" xfId="32834" xr:uid="{00000000-0005-0000-0000-000063160000}"/>
    <cellStyle name="Normal 3 2 2 21 2 2 2" xfId="38259" xr:uid="{00000000-0005-0000-0000-000064160000}"/>
    <cellStyle name="Normal 3 2 2 21 2 3" xfId="26858" xr:uid="{00000000-0005-0000-0000-000065160000}"/>
    <cellStyle name="Normal 3 2 2 21 3" xfId="2332" xr:uid="{00000000-0005-0000-0000-000066160000}"/>
    <cellStyle name="Normal 3 2 2 21 3 2" xfId="32835" xr:uid="{00000000-0005-0000-0000-000067160000}"/>
    <cellStyle name="Normal 3 2 2 21 3 2 2" xfId="38258" xr:uid="{00000000-0005-0000-0000-000068160000}"/>
    <cellStyle name="Normal 3 2 2 21 3 3" xfId="26860" xr:uid="{00000000-0005-0000-0000-000069160000}"/>
    <cellStyle name="Normal 3 2 2 21 4" xfId="32836" xr:uid="{00000000-0005-0000-0000-00006A160000}"/>
    <cellStyle name="Normal 3 2 2 21 4 2" xfId="30260" xr:uid="{00000000-0005-0000-0000-00006B160000}"/>
    <cellStyle name="Normal 3 2 2 21 5" xfId="26861" xr:uid="{00000000-0005-0000-0000-00006C160000}"/>
    <cellStyle name="Normal 3 2 2 22" xfId="2333" xr:uid="{00000000-0005-0000-0000-00006D160000}"/>
    <cellStyle name="Normal 3 2 2 22 2" xfId="2334" xr:uid="{00000000-0005-0000-0000-00006E160000}"/>
    <cellStyle name="Normal 3 2 2 22 2 2" xfId="32837" xr:uid="{00000000-0005-0000-0000-00006F160000}"/>
    <cellStyle name="Normal 3 2 2 22 2 2 2" xfId="30261" xr:uid="{00000000-0005-0000-0000-000070160000}"/>
    <cellStyle name="Normal 3 2 2 22 2 3" xfId="26863" xr:uid="{00000000-0005-0000-0000-000071160000}"/>
    <cellStyle name="Normal 3 2 2 22 3" xfId="2335" xr:uid="{00000000-0005-0000-0000-000072160000}"/>
    <cellStyle name="Normal 3 2 2 22 3 2" xfId="32838" xr:uid="{00000000-0005-0000-0000-000073160000}"/>
    <cellStyle name="Normal 3 2 2 22 3 2 2" xfId="30263" xr:uid="{00000000-0005-0000-0000-000074160000}"/>
    <cellStyle name="Normal 3 2 2 22 3 3" xfId="26864" xr:uid="{00000000-0005-0000-0000-000075160000}"/>
    <cellStyle name="Normal 3 2 2 22 4" xfId="32839" xr:uid="{00000000-0005-0000-0000-000076160000}"/>
    <cellStyle name="Normal 3 2 2 22 4 2" xfId="38254" xr:uid="{00000000-0005-0000-0000-000077160000}"/>
    <cellStyle name="Normal 3 2 2 22 5" xfId="26865" xr:uid="{00000000-0005-0000-0000-000078160000}"/>
    <cellStyle name="Normal 3 2 2 23" xfId="2336" xr:uid="{00000000-0005-0000-0000-000079160000}"/>
    <cellStyle name="Normal 3 2 2 23 2" xfId="2337" xr:uid="{00000000-0005-0000-0000-00007A160000}"/>
    <cellStyle name="Normal 3 2 2 23 2 2" xfId="32840" xr:uid="{00000000-0005-0000-0000-00007B160000}"/>
    <cellStyle name="Normal 3 2 2 23 2 2 2" xfId="38253" xr:uid="{00000000-0005-0000-0000-00007C160000}"/>
    <cellStyle name="Normal 3 2 2 23 2 3" xfId="26866" xr:uid="{00000000-0005-0000-0000-00007D160000}"/>
    <cellStyle name="Normal 3 2 2 23 3" xfId="2338" xr:uid="{00000000-0005-0000-0000-00007E160000}"/>
    <cellStyle name="Normal 3 2 2 23 3 2" xfId="32841" xr:uid="{00000000-0005-0000-0000-00007F160000}"/>
    <cellStyle name="Normal 3 2 2 23 3 2 2" xfId="38252" xr:uid="{00000000-0005-0000-0000-000080160000}"/>
    <cellStyle name="Normal 3 2 2 23 3 3" xfId="26867" xr:uid="{00000000-0005-0000-0000-000081160000}"/>
    <cellStyle name="Normal 3 2 2 23 4" xfId="32842" xr:uid="{00000000-0005-0000-0000-000082160000}"/>
    <cellStyle name="Normal 3 2 2 23 4 2" xfId="38251" xr:uid="{00000000-0005-0000-0000-000083160000}"/>
    <cellStyle name="Normal 3 2 2 23 5" xfId="26868" xr:uid="{00000000-0005-0000-0000-000084160000}"/>
    <cellStyle name="Normal 3 2 2 24" xfId="2339" xr:uid="{00000000-0005-0000-0000-000085160000}"/>
    <cellStyle name="Normal 3 2 2 24 2" xfId="2340" xr:uid="{00000000-0005-0000-0000-000086160000}"/>
    <cellStyle name="Normal 3 2 2 24 2 2" xfId="32843" xr:uid="{00000000-0005-0000-0000-000087160000}"/>
    <cellStyle name="Normal 3 2 2 24 2 2 2" xfId="38250" xr:uid="{00000000-0005-0000-0000-000088160000}"/>
    <cellStyle name="Normal 3 2 2 24 2 3" xfId="26869" xr:uid="{00000000-0005-0000-0000-000089160000}"/>
    <cellStyle name="Normal 3 2 2 24 3" xfId="2341" xr:uid="{00000000-0005-0000-0000-00008A160000}"/>
    <cellStyle name="Normal 3 2 2 24 3 2" xfId="32844" xr:uid="{00000000-0005-0000-0000-00008B160000}"/>
    <cellStyle name="Normal 3 2 2 24 3 2 2" xfId="38249" xr:uid="{00000000-0005-0000-0000-00008C160000}"/>
    <cellStyle name="Normal 3 2 2 24 3 3" xfId="26870" xr:uid="{00000000-0005-0000-0000-00008D160000}"/>
    <cellStyle name="Normal 3 2 2 24 4" xfId="32845" xr:uid="{00000000-0005-0000-0000-00008E160000}"/>
    <cellStyle name="Normal 3 2 2 24 4 2" xfId="38247" xr:uid="{00000000-0005-0000-0000-00008F160000}"/>
    <cellStyle name="Normal 3 2 2 24 5" xfId="26871" xr:uid="{00000000-0005-0000-0000-000090160000}"/>
    <cellStyle name="Normal 3 2 2 25" xfId="2342" xr:uid="{00000000-0005-0000-0000-000091160000}"/>
    <cellStyle name="Normal 3 2 2 25 2" xfId="2343" xr:uid="{00000000-0005-0000-0000-000092160000}"/>
    <cellStyle name="Normal 3 2 2 25 2 2" xfId="32846" xr:uid="{00000000-0005-0000-0000-000093160000}"/>
    <cellStyle name="Normal 3 2 2 25 2 2 2" xfId="38246" xr:uid="{00000000-0005-0000-0000-000094160000}"/>
    <cellStyle name="Normal 3 2 2 25 2 3" xfId="26872" xr:uid="{00000000-0005-0000-0000-000095160000}"/>
    <cellStyle name="Normal 3 2 2 25 3" xfId="2344" xr:uid="{00000000-0005-0000-0000-000096160000}"/>
    <cellStyle name="Normal 3 2 2 25 3 2" xfId="32847" xr:uid="{00000000-0005-0000-0000-000097160000}"/>
    <cellStyle name="Normal 3 2 2 25 3 2 2" xfId="38245" xr:uid="{00000000-0005-0000-0000-000098160000}"/>
    <cellStyle name="Normal 3 2 2 25 3 3" xfId="26873" xr:uid="{00000000-0005-0000-0000-000099160000}"/>
    <cellStyle name="Normal 3 2 2 25 4" xfId="32848" xr:uid="{00000000-0005-0000-0000-00009A160000}"/>
    <cellStyle name="Normal 3 2 2 25 4 2" xfId="38244" xr:uid="{00000000-0005-0000-0000-00009B160000}"/>
    <cellStyle name="Normal 3 2 2 25 5" xfId="26874" xr:uid="{00000000-0005-0000-0000-00009C160000}"/>
    <cellStyle name="Normal 3 2 2 26" xfId="2345" xr:uid="{00000000-0005-0000-0000-00009D160000}"/>
    <cellStyle name="Normal 3 2 2 26 2" xfId="2346" xr:uid="{00000000-0005-0000-0000-00009E160000}"/>
    <cellStyle name="Normal 3 2 2 26 2 2" xfId="32849" xr:uid="{00000000-0005-0000-0000-00009F160000}"/>
    <cellStyle name="Normal 3 2 2 26 2 2 2" xfId="38243" xr:uid="{00000000-0005-0000-0000-0000A0160000}"/>
    <cellStyle name="Normal 3 2 2 26 2 3" xfId="26875" xr:uid="{00000000-0005-0000-0000-0000A1160000}"/>
    <cellStyle name="Normal 3 2 2 26 3" xfId="2347" xr:uid="{00000000-0005-0000-0000-0000A2160000}"/>
    <cellStyle name="Normal 3 2 2 26 3 2" xfId="32850" xr:uid="{00000000-0005-0000-0000-0000A3160000}"/>
    <cellStyle name="Normal 3 2 2 26 3 2 2" xfId="38241" xr:uid="{00000000-0005-0000-0000-0000A4160000}"/>
    <cellStyle name="Normal 3 2 2 26 3 3" xfId="26876" xr:uid="{00000000-0005-0000-0000-0000A5160000}"/>
    <cellStyle name="Normal 3 2 2 26 4" xfId="32851" xr:uid="{00000000-0005-0000-0000-0000A6160000}"/>
    <cellStyle name="Normal 3 2 2 26 4 2" xfId="30274" xr:uid="{00000000-0005-0000-0000-0000A7160000}"/>
    <cellStyle name="Normal 3 2 2 26 5" xfId="26877" xr:uid="{00000000-0005-0000-0000-0000A8160000}"/>
    <cellStyle name="Normal 3 2 2 27" xfId="2348" xr:uid="{00000000-0005-0000-0000-0000A9160000}"/>
    <cellStyle name="Normal 3 2 2 27 2" xfId="32852" xr:uid="{00000000-0005-0000-0000-0000AA160000}"/>
    <cellStyle name="Normal 3 2 2 27 2 2" xfId="38239" xr:uid="{00000000-0005-0000-0000-0000AB160000}"/>
    <cellStyle name="Normal 3 2 2 27 3" xfId="26878" xr:uid="{00000000-0005-0000-0000-0000AC160000}"/>
    <cellStyle name="Normal 3 2 2 28" xfId="2349" xr:uid="{00000000-0005-0000-0000-0000AD160000}"/>
    <cellStyle name="Normal 3 2 2 28 2" xfId="32853" xr:uid="{00000000-0005-0000-0000-0000AE160000}"/>
    <cellStyle name="Normal 3 2 2 28 2 2" xfId="30275" xr:uid="{00000000-0005-0000-0000-0000AF160000}"/>
    <cellStyle name="Normal 3 2 2 28 3" xfId="26879" xr:uid="{00000000-0005-0000-0000-0000B0160000}"/>
    <cellStyle name="Normal 3 2 2 29" xfId="32854" xr:uid="{00000000-0005-0000-0000-0000B1160000}"/>
    <cellStyle name="Normal 3 2 2 29 2" xfId="38237" xr:uid="{00000000-0005-0000-0000-0000B2160000}"/>
    <cellStyle name="Normal 3 2 2 3" xfId="2350" xr:uid="{00000000-0005-0000-0000-0000B3160000}"/>
    <cellStyle name="Normal 3 2 2 3 10" xfId="2351" xr:uid="{00000000-0005-0000-0000-0000B4160000}"/>
    <cellStyle name="Normal 3 2 2 3 10 2" xfId="2352" xr:uid="{00000000-0005-0000-0000-0000B5160000}"/>
    <cellStyle name="Normal 3 2 2 3 10 2 2" xfId="32855" xr:uid="{00000000-0005-0000-0000-0000B6160000}"/>
    <cellStyle name="Normal 3 2 2 3 10 2 2 2" xfId="30277" xr:uid="{00000000-0005-0000-0000-0000B7160000}"/>
    <cellStyle name="Normal 3 2 2 3 10 2 3" xfId="26881" xr:uid="{00000000-0005-0000-0000-0000B8160000}"/>
    <cellStyle name="Normal 3 2 2 3 10 3" xfId="2353" xr:uid="{00000000-0005-0000-0000-0000B9160000}"/>
    <cellStyle name="Normal 3 2 2 3 10 3 2" xfId="32856" xr:uid="{00000000-0005-0000-0000-0000BA160000}"/>
    <cellStyle name="Normal 3 2 2 3 10 3 2 2" xfId="30278" xr:uid="{00000000-0005-0000-0000-0000BB160000}"/>
    <cellStyle name="Normal 3 2 2 3 10 3 3" xfId="26882" xr:uid="{00000000-0005-0000-0000-0000BC160000}"/>
    <cellStyle name="Normal 3 2 2 3 10 4" xfId="32857" xr:uid="{00000000-0005-0000-0000-0000BD160000}"/>
    <cellStyle name="Normal 3 2 2 3 10 4 2" xfId="38234" xr:uid="{00000000-0005-0000-0000-0000BE160000}"/>
    <cellStyle name="Normal 3 2 2 3 10 5" xfId="26883" xr:uid="{00000000-0005-0000-0000-0000BF160000}"/>
    <cellStyle name="Normal 3 2 2 3 11" xfId="2354" xr:uid="{00000000-0005-0000-0000-0000C0160000}"/>
    <cellStyle name="Normal 3 2 2 3 11 2" xfId="2355" xr:uid="{00000000-0005-0000-0000-0000C1160000}"/>
    <cellStyle name="Normal 3 2 2 3 11 2 2" xfId="32858" xr:uid="{00000000-0005-0000-0000-0000C2160000}"/>
    <cellStyle name="Normal 3 2 2 3 11 2 2 2" xfId="30280" xr:uid="{00000000-0005-0000-0000-0000C3160000}"/>
    <cellStyle name="Normal 3 2 2 3 11 2 3" xfId="26884" xr:uid="{00000000-0005-0000-0000-0000C4160000}"/>
    <cellStyle name="Normal 3 2 2 3 11 3" xfId="2356" xr:uid="{00000000-0005-0000-0000-0000C5160000}"/>
    <cellStyle name="Normal 3 2 2 3 11 3 2" xfId="32859" xr:uid="{00000000-0005-0000-0000-0000C6160000}"/>
    <cellStyle name="Normal 3 2 2 3 11 3 2 2" xfId="30281" xr:uid="{00000000-0005-0000-0000-0000C7160000}"/>
    <cellStyle name="Normal 3 2 2 3 11 3 3" xfId="26885" xr:uid="{00000000-0005-0000-0000-0000C8160000}"/>
    <cellStyle name="Normal 3 2 2 3 11 4" xfId="32860" xr:uid="{00000000-0005-0000-0000-0000C9160000}"/>
    <cellStyle name="Normal 3 2 2 3 11 4 2" xfId="38231" xr:uid="{00000000-0005-0000-0000-0000CA160000}"/>
    <cellStyle name="Normal 3 2 2 3 11 5" xfId="26886" xr:uid="{00000000-0005-0000-0000-0000CB160000}"/>
    <cellStyle name="Normal 3 2 2 3 12" xfId="2357" xr:uid="{00000000-0005-0000-0000-0000CC160000}"/>
    <cellStyle name="Normal 3 2 2 3 12 2" xfId="2358" xr:uid="{00000000-0005-0000-0000-0000CD160000}"/>
    <cellStyle name="Normal 3 2 2 3 12 2 2" xfId="32861" xr:uid="{00000000-0005-0000-0000-0000CE160000}"/>
    <cellStyle name="Normal 3 2 2 3 12 2 2 2" xfId="30283" xr:uid="{00000000-0005-0000-0000-0000CF160000}"/>
    <cellStyle name="Normal 3 2 2 3 12 2 3" xfId="26887" xr:uid="{00000000-0005-0000-0000-0000D0160000}"/>
    <cellStyle name="Normal 3 2 2 3 12 3" xfId="2359" xr:uid="{00000000-0005-0000-0000-0000D1160000}"/>
    <cellStyle name="Normal 3 2 2 3 12 3 2" xfId="32862" xr:uid="{00000000-0005-0000-0000-0000D2160000}"/>
    <cellStyle name="Normal 3 2 2 3 12 3 2 2" xfId="30284" xr:uid="{00000000-0005-0000-0000-0000D3160000}"/>
    <cellStyle name="Normal 3 2 2 3 12 3 3" xfId="26888" xr:uid="{00000000-0005-0000-0000-0000D4160000}"/>
    <cellStyle name="Normal 3 2 2 3 12 4" xfId="32863" xr:uid="{00000000-0005-0000-0000-0000D5160000}"/>
    <cellStyle name="Normal 3 2 2 3 12 4 2" xfId="38228" xr:uid="{00000000-0005-0000-0000-0000D6160000}"/>
    <cellStyle name="Normal 3 2 2 3 12 5" xfId="26889" xr:uid="{00000000-0005-0000-0000-0000D7160000}"/>
    <cellStyle name="Normal 3 2 2 3 13" xfId="2360" xr:uid="{00000000-0005-0000-0000-0000D8160000}"/>
    <cellStyle name="Normal 3 2 2 3 13 2" xfId="2361" xr:uid="{00000000-0005-0000-0000-0000D9160000}"/>
    <cellStyle name="Normal 3 2 2 3 13 2 2" xfId="32864" xr:uid="{00000000-0005-0000-0000-0000DA160000}"/>
    <cellStyle name="Normal 3 2 2 3 13 2 2 2" xfId="30286" xr:uid="{00000000-0005-0000-0000-0000DB160000}"/>
    <cellStyle name="Normal 3 2 2 3 13 2 3" xfId="26892" xr:uid="{00000000-0005-0000-0000-0000DC160000}"/>
    <cellStyle name="Normal 3 2 2 3 13 3" xfId="2362" xr:uid="{00000000-0005-0000-0000-0000DD160000}"/>
    <cellStyle name="Normal 3 2 2 3 13 3 2" xfId="32865" xr:uid="{00000000-0005-0000-0000-0000DE160000}"/>
    <cellStyle name="Normal 3 2 2 3 13 3 2 2" xfId="38227" xr:uid="{00000000-0005-0000-0000-0000DF160000}"/>
    <cellStyle name="Normal 3 2 2 3 13 3 3" xfId="26893" xr:uid="{00000000-0005-0000-0000-0000E0160000}"/>
    <cellStyle name="Normal 3 2 2 3 13 4" xfId="32866" xr:uid="{00000000-0005-0000-0000-0000E1160000}"/>
    <cellStyle name="Normal 3 2 2 3 13 4 2" xfId="30290" xr:uid="{00000000-0005-0000-0000-0000E2160000}"/>
    <cellStyle name="Normal 3 2 2 3 13 5" xfId="26894" xr:uid="{00000000-0005-0000-0000-0000E3160000}"/>
    <cellStyle name="Normal 3 2 2 3 14" xfId="2363" xr:uid="{00000000-0005-0000-0000-0000E4160000}"/>
    <cellStyle name="Normal 3 2 2 3 14 2" xfId="2364" xr:uid="{00000000-0005-0000-0000-0000E5160000}"/>
    <cellStyle name="Normal 3 2 2 3 14 2 2" xfId="32867" xr:uid="{00000000-0005-0000-0000-0000E6160000}"/>
    <cellStyle name="Normal 3 2 2 3 14 2 2 2" xfId="38226" xr:uid="{00000000-0005-0000-0000-0000E7160000}"/>
    <cellStyle name="Normal 3 2 2 3 14 2 3" xfId="26895" xr:uid="{00000000-0005-0000-0000-0000E8160000}"/>
    <cellStyle name="Normal 3 2 2 3 14 3" xfId="2365" xr:uid="{00000000-0005-0000-0000-0000E9160000}"/>
    <cellStyle name="Normal 3 2 2 3 14 3 2" xfId="32868" xr:uid="{00000000-0005-0000-0000-0000EA160000}"/>
    <cellStyle name="Normal 3 2 2 3 14 3 2 2" xfId="30292" xr:uid="{00000000-0005-0000-0000-0000EB160000}"/>
    <cellStyle name="Normal 3 2 2 3 14 3 3" xfId="26896" xr:uid="{00000000-0005-0000-0000-0000EC160000}"/>
    <cellStyle name="Normal 3 2 2 3 14 4" xfId="32869" xr:uid="{00000000-0005-0000-0000-0000ED160000}"/>
    <cellStyle name="Normal 3 2 2 3 14 4 2" xfId="30294" xr:uid="{00000000-0005-0000-0000-0000EE160000}"/>
    <cellStyle name="Normal 3 2 2 3 14 5" xfId="26897" xr:uid="{00000000-0005-0000-0000-0000EF160000}"/>
    <cellStyle name="Normal 3 2 2 3 15" xfId="2366" xr:uid="{00000000-0005-0000-0000-0000F0160000}"/>
    <cellStyle name="Normal 3 2 2 3 15 2" xfId="2367" xr:uid="{00000000-0005-0000-0000-0000F1160000}"/>
    <cellStyle name="Normal 3 2 2 3 15 2 2" xfId="32870" xr:uid="{00000000-0005-0000-0000-0000F2160000}"/>
    <cellStyle name="Normal 3 2 2 3 15 2 2 2" xfId="30295" xr:uid="{00000000-0005-0000-0000-0000F3160000}"/>
    <cellStyle name="Normal 3 2 2 3 15 2 3" xfId="26898" xr:uid="{00000000-0005-0000-0000-0000F4160000}"/>
    <cellStyle name="Normal 3 2 2 3 15 3" xfId="2368" xr:uid="{00000000-0005-0000-0000-0000F5160000}"/>
    <cellStyle name="Normal 3 2 2 3 15 3 2" xfId="32871" xr:uid="{00000000-0005-0000-0000-0000F6160000}"/>
    <cellStyle name="Normal 3 2 2 3 15 3 2 2" xfId="38224" xr:uid="{00000000-0005-0000-0000-0000F7160000}"/>
    <cellStyle name="Normal 3 2 2 3 15 3 3" xfId="26899" xr:uid="{00000000-0005-0000-0000-0000F8160000}"/>
    <cellStyle name="Normal 3 2 2 3 15 4" xfId="32872" xr:uid="{00000000-0005-0000-0000-0000F9160000}"/>
    <cellStyle name="Normal 3 2 2 3 15 4 2" xfId="30301" xr:uid="{00000000-0005-0000-0000-0000FA160000}"/>
    <cellStyle name="Normal 3 2 2 3 15 5" xfId="26900" xr:uid="{00000000-0005-0000-0000-0000FB160000}"/>
    <cellStyle name="Normal 3 2 2 3 16" xfId="2369" xr:uid="{00000000-0005-0000-0000-0000FC160000}"/>
    <cellStyle name="Normal 3 2 2 3 16 2" xfId="2370" xr:uid="{00000000-0005-0000-0000-0000FD160000}"/>
    <cellStyle name="Normal 3 2 2 3 16 2 2" xfId="32873" xr:uid="{00000000-0005-0000-0000-0000FE160000}"/>
    <cellStyle name="Normal 3 2 2 3 16 2 2 2" xfId="30302" xr:uid="{00000000-0005-0000-0000-0000FF160000}"/>
    <cellStyle name="Normal 3 2 2 3 16 2 3" xfId="26901" xr:uid="{00000000-0005-0000-0000-000000170000}"/>
    <cellStyle name="Normal 3 2 2 3 16 3" xfId="2371" xr:uid="{00000000-0005-0000-0000-000001170000}"/>
    <cellStyle name="Normal 3 2 2 3 16 3 2" xfId="32874" xr:uid="{00000000-0005-0000-0000-000002170000}"/>
    <cellStyle name="Normal 3 2 2 3 16 3 2 2" xfId="30304" xr:uid="{00000000-0005-0000-0000-000003170000}"/>
    <cellStyle name="Normal 3 2 2 3 16 3 3" xfId="26902" xr:uid="{00000000-0005-0000-0000-000004170000}"/>
    <cellStyle name="Normal 3 2 2 3 16 4" xfId="32875" xr:uid="{00000000-0005-0000-0000-000005170000}"/>
    <cellStyle name="Normal 3 2 2 3 16 4 2" xfId="30305" xr:uid="{00000000-0005-0000-0000-000006170000}"/>
    <cellStyle name="Normal 3 2 2 3 16 5" xfId="26903" xr:uid="{00000000-0005-0000-0000-000007170000}"/>
    <cellStyle name="Normal 3 2 2 3 17" xfId="2372" xr:uid="{00000000-0005-0000-0000-000008170000}"/>
    <cellStyle name="Normal 3 2 2 3 17 2" xfId="2373" xr:uid="{00000000-0005-0000-0000-000009170000}"/>
    <cellStyle name="Normal 3 2 2 3 17 2 2" xfId="32876" xr:uid="{00000000-0005-0000-0000-00000A170000}"/>
    <cellStyle name="Normal 3 2 2 3 17 2 2 2" xfId="30307" xr:uid="{00000000-0005-0000-0000-00000B170000}"/>
    <cellStyle name="Normal 3 2 2 3 17 2 3" xfId="26904" xr:uid="{00000000-0005-0000-0000-00000C170000}"/>
    <cellStyle name="Normal 3 2 2 3 17 3" xfId="2374" xr:uid="{00000000-0005-0000-0000-00000D170000}"/>
    <cellStyle name="Normal 3 2 2 3 17 3 2" xfId="32877" xr:uid="{00000000-0005-0000-0000-00000E170000}"/>
    <cellStyle name="Normal 3 2 2 3 17 3 2 2" xfId="38221" xr:uid="{00000000-0005-0000-0000-00000F170000}"/>
    <cellStyle name="Normal 3 2 2 3 17 3 3" xfId="26905" xr:uid="{00000000-0005-0000-0000-000010170000}"/>
    <cellStyle name="Normal 3 2 2 3 17 4" xfId="32878" xr:uid="{00000000-0005-0000-0000-000011170000}"/>
    <cellStyle name="Normal 3 2 2 3 17 4 2" xfId="38220" xr:uid="{00000000-0005-0000-0000-000012170000}"/>
    <cellStyle name="Normal 3 2 2 3 17 5" xfId="26906" xr:uid="{00000000-0005-0000-0000-000013170000}"/>
    <cellStyle name="Normal 3 2 2 3 18" xfId="2375" xr:uid="{00000000-0005-0000-0000-000014170000}"/>
    <cellStyle name="Normal 3 2 2 3 18 2" xfId="2376" xr:uid="{00000000-0005-0000-0000-000015170000}"/>
    <cellStyle name="Normal 3 2 2 3 18 2 2" xfId="32879" xr:uid="{00000000-0005-0000-0000-000016170000}"/>
    <cellStyle name="Normal 3 2 2 3 18 2 2 2" xfId="38219" xr:uid="{00000000-0005-0000-0000-000017170000}"/>
    <cellStyle name="Normal 3 2 2 3 18 2 3" xfId="26907" xr:uid="{00000000-0005-0000-0000-000018170000}"/>
    <cellStyle name="Normal 3 2 2 3 18 3" xfId="2377" xr:uid="{00000000-0005-0000-0000-000019170000}"/>
    <cellStyle name="Normal 3 2 2 3 18 3 2" xfId="32880" xr:uid="{00000000-0005-0000-0000-00001A170000}"/>
    <cellStyle name="Normal 3 2 2 3 18 3 2 2" xfId="30309" xr:uid="{00000000-0005-0000-0000-00001B170000}"/>
    <cellStyle name="Normal 3 2 2 3 18 3 3" xfId="26908" xr:uid="{00000000-0005-0000-0000-00001C170000}"/>
    <cellStyle name="Normal 3 2 2 3 18 4" xfId="32881" xr:uid="{00000000-0005-0000-0000-00001D170000}"/>
    <cellStyle name="Normal 3 2 2 3 18 4 2" xfId="38216" xr:uid="{00000000-0005-0000-0000-00001E170000}"/>
    <cellStyle name="Normal 3 2 2 3 18 5" xfId="26909" xr:uid="{00000000-0005-0000-0000-00001F170000}"/>
    <cellStyle name="Normal 3 2 2 3 19" xfId="2378" xr:uid="{00000000-0005-0000-0000-000020170000}"/>
    <cellStyle name="Normal 3 2 2 3 19 2" xfId="2379" xr:uid="{00000000-0005-0000-0000-000021170000}"/>
    <cellStyle name="Normal 3 2 2 3 19 2 2" xfId="32882" xr:uid="{00000000-0005-0000-0000-000022170000}"/>
    <cellStyle name="Normal 3 2 2 3 19 2 2 2" xfId="38214" xr:uid="{00000000-0005-0000-0000-000023170000}"/>
    <cellStyle name="Normal 3 2 2 3 19 2 3" xfId="26910" xr:uid="{00000000-0005-0000-0000-000024170000}"/>
    <cellStyle name="Normal 3 2 2 3 19 3" xfId="2380" xr:uid="{00000000-0005-0000-0000-000025170000}"/>
    <cellStyle name="Normal 3 2 2 3 19 3 2" xfId="32883" xr:uid="{00000000-0005-0000-0000-000026170000}"/>
    <cellStyle name="Normal 3 2 2 3 19 3 2 2" xfId="38212" xr:uid="{00000000-0005-0000-0000-000027170000}"/>
    <cellStyle name="Normal 3 2 2 3 19 3 3" xfId="26911" xr:uid="{00000000-0005-0000-0000-000028170000}"/>
    <cellStyle name="Normal 3 2 2 3 19 4" xfId="32884" xr:uid="{00000000-0005-0000-0000-000029170000}"/>
    <cellStyle name="Normal 3 2 2 3 19 4 2" xfId="38211" xr:uid="{00000000-0005-0000-0000-00002A170000}"/>
    <cellStyle name="Normal 3 2 2 3 19 5" xfId="26912" xr:uid="{00000000-0005-0000-0000-00002B170000}"/>
    <cellStyle name="Normal 3 2 2 3 2" xfId="2381" xr:uid="{00000000-0005-0000-0000-00002C170000}"/>
    <cellStyle name="Normal 3 2 2 3 2 10" xfId="2382" xr:uid="{00000000-0005-0000-0000-00002D170000}"/>
    <cellStyle name="Normal 3 2 2 3 2 10 2" xfId="2383" xr:uid="{00000000-0005-0000-0000-00002E170000}"/>
    <cellStyle name="Normal 3 2 2 3 2 10 2 2" xfId="32885" xr:uid="{00000000-0005-0000-0000-00002F170000}"/>
    <cellStyle name="Normal 3 2 2 3 2 10 2 2 2" xfId="30312" xr:uid="{00000000-0005-0000-0000-000030170000}"/>
    <cellStyle name="Normal 3 2 2 3 2 10 2 3" xfId="26913" xr:uid="{00000000-0005-0000-0000-000031170000}"/>
    <cellStyle name="Normal 3 2 2 3 2 10 3" xfId="2384" xr:uid="{00000000-0005-0000-0000-000032170000}"/>
    <cellStyle name="Normal 3 2 2 3 2 10 3 2" xfId="32886" xr:uid="{00000000-0005-0000-0000-000033170000}"/>
    <cellStyle name="Normal 3 2 2 3 2 10 3 2 2" xfId="38209" xr:uid="{00000000-0005-0000-0000-000034170000}"/>
    <cellStyle name="Normal 3 2 2 3 2 10 3 3" xfId="26914" xr:uid="{00000000-0005-0000-0000-000035170000}"/>
    <cellStyle name="Normal 3 2 2 3 2 10 4" xfId="32887" xr:uid="{00000000-0005-0000-0000-000036170000}"/>
    <cellStyle name="Normal 3 2 2 3 2 10 4 2" xfId="30314" xr:uid="{00000000-0005-0000-0000-000037170000}"/>
    <cellStyle name="Normal 3 2 2 3 2 10 5" xfId="26915" xr:uid="{00000000-0005-0000-0000-000038170000}"/>
    <cellStyle name="Normal 3 2 2 3 2 11" xfId="2385" xr:uid="{00000000-0005-0000-0000-000039170000}"/>
    <cellStyle name="Normal 3 2 2 3 2 11 2" xfId="2386" xr:uid="{00000000-0005-0000-0000-00003A170000}"/>
    <cellStyle name="Normal 3 2 2 3 2 11 2 2" xfId="32888" xr:uid="{00000000-0005-0000-0000-00003B170000}"/>
    <cellStyle name="Normal 3 2 2 3 2 11 2 2 2" xfId="30315" xr:uid="{00000000-0005-0000-0000-00003C170000}"/>
    <cellStyle name="Normal 3 2 2 3 2 11 2 3" xfId="26916" xr:uid="{00000000-0005-0000-0000-00003D170000}"/>
    <cellStyle name="Normal 3 2 2 3 2 11 3" xfId="2387" xr:uid="{00000000-0005-0000-0000-00003E170000}"/>
    <cellStyle name="Normal 3 2 2 3 2 11 3 2" xfId="32889" xr:uid="{00000000-0005-0000-0000-00003F170000}"/>
    <cellStyle name="Normal 3 2 2 3 2 11 3 2 2" xfId="38206" xr:uid="{00000000-0005-0000-0000-000040170000}"/>
    <cellStyle name="Normal 3 2 2 3 2 11 3 3" xfId="26917" xr:uid="{00000000-0005-0000-0000-000041170000}"/>
    <cellStyle name="Normal 3 2 2 3 2 11 4" xfId="32890" xr:uid="{00000000-0005-0000-0000-000042170000}"/>
    <cellStyle name="Normal 3 2 2 3 2 11 4 2" xfId="30317" xr:uid="{00000000-0005-0000-0000-000043170000}"/>
    <cellStyle name="Normal 3 2 2 3 2 11 5" xfId="26918" xr:uid="{00000000-0005-0000-0000-000044170000}"/>
    <cellStyle name="Normal 3 2 2 3 2 12" xfId="2388" xr:uid="{00000000-0005-0000-0000-000045170000}"/>
    <cellStyle name="Normal 3 2 2 3 2 12 2" xfId="2389" xr:uid="{00000000-0005-0000-0000-000046170000}"/>
    <cellStyle name="Normal 3 2 2 3 2 12 2 2" xfId="32891" xr:uid="{00000000-0005-0000-0000-000047170000}"/>
    <cellStyle name="Normal 3 2 2 3 2 12 2 2 2" xfId="30318" xr:uid="{00000000-0005-0000-0000-000048170000}"/>
    <cellStyle name="Normal 3 2 2 3 2 12 2 3" xfId="26919" xr:uid="{00000000-0005-0000-0000-000049170000}"/>
    <cellStyle name="Normal 3 2 2 3 2 12 3" xfId="2390" xr:uid="{00000000-0005-0000-0000-00004A170000}"/>
    <cellStyle name="Normal 3 2 2 3 2 12 3 2" xfId="32892" xr:uid="{00000000-0005-0000-0000-00004B170000}"/>
    <cellStyle name="Normal 3 2 2 3 2 12 3 2 2" xfId="38203" xr:uid="{00000000-0005-0000-0000-00004C170000}"/>
    <cellStyle name="Normal 3 2 2 3 2 12 3 3" xfId="26920" xr:uid="{00000000-0005-0000-0000-00004D170000}"/>
    <cellStyle name="Normal 3 2 2 3 2 12 4" xfId="32893" xr:uid="{00000000-0005-0000-0000-00004E170000}"/>
    <cellStyle name="Normal 3 2 2 3 2 12 4 2" xfId="30320" xr:uid="{00000000-0005-0000-0000-00004F170000}"/>
    <cellStyle name="Normal 3 2 2 3 2 12 5" xfId="26921" xr:uid="{00000000-0005-0000-0000-000050170000}"/>
    <cellStyle name="Normal 3 2 2 3 2 13" xfId="2391" xr:uid="{00000000-0005-0000-0000-000051170000}"/>
    <cellStyle name="Normal 3 2 2 3 2 13 2" xfId="2392" xr:uid="{00000000-0005-0000-0000-000052170000}"/>
    <cellStyle name="Normal 3 2 2 3 2 13 2 2" xfId="32894" xr:uid="{00000000-0005-0000-0000-000053170000}"/>
    <cellStyle name="Normal 3 2 2 3 2 13 2 2 2" xfId="30321" xr:uid="{00000000-0005-0000-0000-000054170000}"/>
    <cellStyle name="Normal 3 2 2 3 2 13 2 3" xfId="26922" xr:uid="{00000000-0005-0000-0000-000055170000}"/>
    <cellStyle name="Normal 3 2 2 3 2 13 3" xfId="2393" xr:uid="{00000000-0005-0000-0000-000056170000}"/>
    <cellStyle name="Normal 3 2 2 3 2 13 3 2" xfId="32895" xr:uid="{00000000-0005-0000-0000-000057170000}"/>
    <cellStyle name="Normal 3 2 2 3 2 13 3 2 2" xfId="38200" xr:uid="{00000000-0005-0000-0000-000058170000}"/>
    <cellStyle name="Normal 3 2 2 3 2 13 3 3" xfId="26923" xr:uid="{00000000-0005-0000-0000-000059170000}"/>
    <cellStyle name="Normal 3 2 2 3 2 13 4" xfId="32896" xr:uid="{00000000-0005-0000-0000-00005A170000}"/>
    <cellStyle name="Normal 3 2 2 3 2 13 4 2" xfId="30323" xr:uid="{00000000-0005-0000-0000-00005B170000}"/>
    <cellStyle name="Normal 3 2 2 3 2 13 5" xfId="26924" xr:uid="{00000000-0005-0000-0000-00005C170000}"/>
    <cellStyle name="Normal 3 2 2 3 2 14" xfId="2394" xr:uid="{00000000-0005-0000-0000-00005D170000}"/>
    <cellStyle name="Normal 3 2 2 3 2 14 2" xfId="2395" xr:uid="{00000000-0005-0000-0000-00005E170000}"/>
    <cellStyle name="Normal 3 2 2 3 2 14 2 2" xfId="32897" xr:uid="{00000000-0005-0000-0000-00005F170000}"/>
    <cellStyle name="Normal 3 2 2 3 2 14 2 2 2" xfId="30324" xr:uid="{00000000-0005-0000-0000-000060170000}"/>
    <cellStyle name="Normal 3 2 2 3 2 14 2 3" xfId="26925" xr:uid="{00000000-0005-0000-0000-000061170000}"/>
    <cellStyle name="Normal 3 2 2 3 2 14 3" xfId="2396" xr:uid="{00000000-0005-0000-0000-000062170000}"/>
    <cellStyle name="Normal 3 2 2 3 2 14 3 2" xfId="32898" xr:uid="{00000000-0005-0000-0000-000063170000}"/>
    <cellStyle name="Normal 3 2 2 3 2 14 3 2 2" xfId="38197" xr:uid="{00000000-0005-0000-0000-000064170000}"/>
    <cellStyle name="Normal 3 2 2 3 2 14 3 3" xfId="26926" xr:uid="{00000000-0005-0000-0000-000065170000}"/>
    <cellStyle name="Normal 3 2 2 3 2 14 4" xfId="32899" xr:uid="{00000000-0005-0000-0000-000066170000}"/>
    <cellStyle name="Normal 3 2 2 3 2 14 4 2" xfId="30326" xr:uid="{00000000-0005-0000-0000-000067170000}"/>
    <cellStyle name="Normal 3 2 2 3 2 14 5" xfId="26927" xr:uid="{00000000-0005-0000-0000-000068170000}"/>
    <cellStyle name="Normal 3 2 2 3 2 15" xfId="2397" xr:uid="{00000000-0005-0000-0000-000069170000}"/>
    <cellStyle name="Normal 3 2 2 3 2 15 2" xfId="2398" xr:uid="{00000000-0005-0000-0000-00006A170000}"/>
    <cellStyle name="Normal 3 2 2 3 2 15 2 2" xfId="32900" xr:uid="{00000000-0005-0000-0000-00006B170000}"/>
    <cellStyle name="Normal 3 2 2 3 2 15 2 2 2" xfId="30327" xr:uid="{00000000-0005-0000-0000-00006C170000}"/>
    <cellStyle name="Normal 3 2 2 3 2 15 2 3" xfId="26928" xr:uid="{00000000-0005-0000-0000-00006D170000}"/>
    <cellStyle name="Normal 3 2 2 3 2 15 3" xfId="2399" xr:uid="{00000000-0005-0000-0000-00006E170000}"/>
    <cellStyle name="Normal 3 2 2 3 2 15 3 2" xfId="32901" xr:uid="{00000000-0005-0000-0000-00006F170000}"/>
    <cellStyle name="Normal 3 2 2 3 2 15 3 2 2" xfId="38194" xr:uid="{00000000-0005-0000-0000-000070170000}"/>
    <cellStyle name="Normal 3 2 2 3 2 15 3 3" xfId="26929" xr:uid="{00000000-0005-0000-0000-000071170000}"/>
    <cellStyle name="Normal 3 2 2 3 2 15 4" xfId="32902" xr:uid="{00000000-0005-0000-0000-000072170000}"/>
    <cellStyle name="Normal 3 2 2 3 2 15 4 2" xfId="30329" xr:uid="{00000000-0005-0000-0000-000073170000}"/>
    <cellStyle name="Normal 3 2 2 3 2 15 5" xfId="26930" xr:uid="{00000000-0005-0000-0000-000074170000}"/>
    <cellStyle name="Normal 3 2 2 3 2 16" xfId="2400" xr:uid="{00000000-0005-0000-0000-000075170000}"/>
    <cellStyle name="Normal 3 2 2 3 2 16 2" xfId="2401" xr:uid="{00000000-0005-0000-0000-000076170000}"/>
    <cellStyle name="Normal 3 2 2 3 2 16 2 2" xfId="32903" xr:uid="{00000000-0005-0000-0000-000077170000}"/>
    <cellStyle name="Normal 3 2 2 3 2 16 2 2 2" xfId="30330" xr:uid="{00000000-0005-0000-0000-000078170000}"/>
    <cellStyle name="Normal 3 2 2 3 2 16 2 3" xfId="26931" xr:uid="{00000000-0005-0000-0000-000079170000}"/>
    <cellStyle name="Normal 3 2 2 3 2 16 3" xfId="2402" xr:uid="{00000000-0005-0000-0000-00007A170000}"/>
    <cellStyle name="Normal 3 2 2 3 2 16 3 2" xfId="32904" xr:uid="{00000000-0005-0000-0000-00007B170000}"/>
    <cellStyle name="Normal 3 2 2 3 2 16 3 2 2" xfId="38191" xr:uid="{00000000-0005-0000-0000-00007C170000}"/>
    <cellStyle name="Normal 3 2 2 3 2 16 3 3" xfId="26932" xr:uid="{00000000-0005-0000-0000-00007D170000}"/>
    <cellStyle name="Normal 3 2 2 3 2 16 4" xfId="32905" xr:uid="{00000000-0005-0000-0000-00007E170000}"/>
    <cellStyle name="Normal 3 2 2 3 2 16 4 2" xfId="30332" xr:uid="{00000000-0005-0000-0000-00007F170000}"/>
    <cellStyle name="Normal 3 2 2 3 2 16 5" xfId="26933" xr:uid="{00000000-0005-0000-0000-000080170000}"/>
    <cellStyle name="Normal 3 2 2 3 2 17" xfId="2403" xr:uid="{00000000-0005-0000-0000-000081170000}"/>
    <cellStyle name="Normal 3 2 2 3 2 17 2" xfId="32906" xr:uid="{00000000-0005-0000-0000-000082170000}"/>
    <cellStyle name="Normal 3 2 2 3 2 17 2 2" xfId="30333" xr:uid="{00000000-0005-0000-0000-000083170000}"/>
    <cellStyle name="Normal 3 2 2 3 2 17 3" xfId="26934" xr:uid="{00000000-0005-0000-0000-000084170000}"/>
    <cellStyle name="Normal 3 2 2 3 2 18" xfId="2404" xr:uid="{00000000-0005-0000-0000-000085170000}"/>
    <cellStyle name="Normal 3 2 2 3 2 18 2" xfId="32907" xr:uid="{00000000-0005-0000-0000-000086170000}"/>
    <cellStyle name="Normal 3 2 2 3 2 18 2 2" xfId="38188" xr:uid="{00000000-0005-0000-0000-000087170000}"/>
    <cellStyle name="Normal 3 2 2 3 2 18 3" xfId="26935" xr:uid="{00000000-0005-0000-0000-000088170000}"/>
    <cellStyle name="Normal 3 2 2 3 2 19" xfId="32908" xr:uid="{00000000-0005-0000-0000-000089170000}"/>
    <cellStyle name="Normal 3 2 2 3 2 19 2" xfId="30335" xr:uid="{00000000-0005-0000-0000-00008A170000}"/>
    <cellStyle name="Normal 3 2 2 3 2 2" xfId="2405" xr:uid="{00000000-0005-0000-0000-00008B170000}"/>
    <cellStyle name="Normal 3 2 2 3 2 2 2" xfId="2406" xr:uid="{00000000-0005-0000-0000-00008C170000}"/>
    <cellStyle name="Normal 3 2 2 3 2 2 2 2" xfId="32909" xr:uid="{00000000-0005-0000-0000-00008D170000}"/>
    <cellStyle name="Normal 3 2 2 3 2 2 2 2 2" xfId="38187" xr:uid="{00000000-0005-0000-0000-00008E170000}"/>
    <cellStyle name="Normal 3 2 2 3 2 2 2 3" xfId="26936" xr:uid="{00000000-0005-0000-0000-00008F170000}"/>
    <cellStyle name="Normal 3 2 2 3 2 2 3" xfId="2407" xr:uid="{00000000-0005-0000-0000-000090170000}"/>
    <cellStyle name="Normal 3 2 2 3 2 2 3 2" xfId="32910" xr:uid="{00000000-0005-0000-0000-000091170000}"/>
    <cellStyle name="Normal 3 2 2 3 2 2 3 2 2" xfId="38186" xr:uid="{00000000-0005-0000-0000-000092170000}"/>
    <cellStyle name="Normal 3 2 2 3 2 2 3 3" xfId="26937" xr:uid="{00000000-0005-0000-0000-000093170000}"/>
    <cellStyle name="Normal 3 2 2 3 2 2 4" xfId="32911" xr:uid="{00000000-0005-0000-0000-000094170000}"/>
    <cellStyle name="Normal 3 2 2 3 2 2 4 2" xfId="30337" xr:uid="{00000000-0005-0000-0000-000095170000}"/>
    <cellStyle name="Normal 3 2 2 3 2 2 5" xfId="26938" xr:uid="{00000000-0005-0000-0000-000096170000}"/>
    <cellStyle name="Normal 3 2 2 3 2 20" xfId="26939" xr:uid="{00000000-0005-0000-0000-000097170000}"/>
    <cellStyle name="Normal 3 2 2 3 2 3" xfId="2408" xr:uid="{00000000-0005-0000-0000-000098170000}"/>
    <cellStyle name="Normal 3 2 2 3 2 3 2" xfId="2409" xr:uid="{00000000-0005-0000-0000-000099170000}"/>
    <cellStyle name="Normal 3 2 2 3 2 3 2 2" xfId="32912" xr:uid="{00000000-0005-0000-0000-00009A170000}"/>
    <cellStyle name="Normal 3 2 2 3 2 3 2 2 2" xfId="38183" xr:uid="{00000000-0005-0000-0000-00009B170000}"/>
    <cellStyle name="Normal 3 2 2 3 2 3 2 3" xfId="26940" xr:uid="{00000000-0005-0000-0000-00009C170000}"/>
    <cellStyle name="Normal 3 2 2 3 2 3 3" xfId="2410" xr:uid="{00000000-0005-0000-0000-00009D170000}"/>
    <cellStyle name="Normal 3 2 2 3 2 3 3 2" xfId="32913" xr:uid="{00000000-0005-0000-0000-00009E170000}"/>
    <cellStyle name="Normal 3 2 2 3 2 3 3 2 2" xfId="38182" xr:uid="{00000000-0005-0000-0000-00009F170000}"/>
    <cellStyle name="Normal 3 2 2 3 2 3 3 3" xfId="26941" xr:uid="{00000000-0005-0000-0000-0000A0170000}"/>
    <cellStyle name="Normal 3 2 2 3 2 3 4" xfId="32914" xr:uid="{00000000-0005-0000-0000-0000A1170000}"/>
    <cellStyle name="Normal 3 2 2 3 2 3 4 2" xfId="38180" xr:uid="{00000000-0005-0000-0000-0000A2170000}"/>
    <cellStyle name="Normal 3 2 2 3 2 3 5" xfId="26942" xr:uid="{00000000-0005-0000-0000-0000A3170000}"/>
    <cellStyle name="Normal 3 2 2 3 2 4" xfId="2411" xr:uid="{00000000-0005-0000-0000-0000A4170000}"/>
    <cellStyle name="Normal 3 2 2 3 2 4 2" xfId="2412" xr:uid="{00000000-0005-0000-0000-0000A5170000}"/>
    <cellStyle name="Normal 3 2 2 3 2 4 2 2" xfId="32915" xr:uid="{00000000-0005-0000-0000-0000A6170000}"/>
    <cellStyle name="Normal 3 2 2 3 2 4 2 2 2" xfId="38179" xr:uid="{00000000-0005-0000-0000-0000A7170000}"/>
    <cellStyle name="Normal 3 2 2 3 2 4 2 3" xfId="26943" xr:uid="{00000000-0005-0000-0000-0000A8170000}"/>
    <cellStyle name="Normal 3 2 2 3 2 4 3" xfId="2413" xr:uid="{00000000-0005-0000-0000-0000A9170000}"/>
    <cellStyle name="Normal 3 2 2 3 2 4 3 2" xfId="32916" xr:uid="{00000000-0005-0000-0000-0000AA170000}"/>
    <cellStyle name="Normal 3 2 2 3 2 4 3 2 2" xfId="38178" xr:uid="{00000000-0005-0000-0000-0000AB170000}"/>
    <cellStyle name="Normal 3 2 2 3 2 4 3 3" xfId="26944" xr:uid="{00000000-0005-0000-0000-0000AC170000}"/>
    <cellStyle name="Normal 3 2 2 3 2 4 4" xfId="32917" xr:uid="{00000000-0005-0000-0000-0000AD170000}"/>
    <cellStyle name="Normal 3 2 2 3 2 4 4 2" xfId="38177" xr:uid="{00000000-0005-0000-0000-0000AE170000}"/>
    <cellStyle name="Normal 3 2 2 3 2 4 5" xfId="26945" xr:uid="{00000000-0005-0000-0000-0000AF170000}"/>
    <cellStyle name="Normal 3 2 2 3 2 5" xfId="2414" xr:uid="{00000000-0005-0000-0000-0000B0170000}"/>
    <cellStyle name="Normal 3 2 2 3 2 5 2" xfId="2415" xr:uid="{00000000-0005-0000-0000-0000B1170000}"/>
    <cellStyle name="Normal 3 2 2 3 2 5 2 2" xfId="32918" xr:uid="{00000000-0005-0000-0000-0000B2170000}"/>
    <cellStyle name="Normal 3 2 2 3 2 5 2 2 2" xfId="38176" xr:uid="{00000000-0005-0000-0000-0000B3170000}"/>
    <cellStyle name="Normal 3 2 2 3 2 5 2 3" xfId="26946" xr:uid="{00000000-0005-0000-0000-0000B4170000}"/>
    <cellStyle name="Normal 3 2 2 3 2 5 3" xfId="2416" xr:uid="{00000000-0005-0000-0000-0000B5170000}"/>
    <cellStyle name="Normal 3 2 2 3 2 5 3 2" xfId="32919" xr:uid="{00000000-0005-0000-0000-0000B6170000}"/>
    <cellStyle name="Normal 3 2 2 3 2 5 3 2 2" xfId="38175" xr:uid="{00000000-0005-0000-0000-0000B7170000}"/>
    <cellStyle name="Normal 3 2 2 3 2 5 3 3" xfId="26947" xr:uid="{00000000-0005-0000-0000-0000B8170000}"/>
    <cellStyle name="Normal 3 2 2 3 2 5 4" xfId="32920" xr:uid="{00000000-0005-0000-0000-0000B9170000}"/>
    <cellStyle name="Normal 3 2 2 3 2 5 4 2" xfId="38173" xr:uid="{00000000-0005-0000-0000-0000BA170000}"/>
    <cellStyle name="Normal 3 2 2 3 2 5 5" xfId="26948" xr:uid="{00000000-0005-0000-0000-0000BB170000}"/>
    <cellStyle name="Normal 3 2 2 3 2 6" xfId="2417" xr:uid="{00000000-0005-0000-0000-0000BC170000}"/>
    <cellStyle name="Normal 3 2 2 3 2 6 2" xfId="2418" xr:uid="{00000000-0005-0000-0000-0000BD170000}"/>
    <cellStyle name="Normal 3 2 2 3 2 6 2 2" xfId="32921" xr:uid="{00000000-0005-0000-0000-0000BE170000}"/>
    <cellStyle name="Normal 3 2 2 3 2 6 2 2 2" xfId="38172" xr:uid="{00000000-0005-0000-0000-0000BF170000}"/>
    <cellStyle name="Normal 3 2 2 3 2 6 2 3" xfId="26949" xr:uid="{00000000-0005-0000-0000-0000C0170000}"/>
    <cellStyle name="Normal 3 2 2 3 2 6 3" xfId="2419" xr:uid="{00000000-0005-0000-0000-0000C1170000}"/>
    <cellStyle name="Normal 3 2 2 3 2 6 3 2" xfId="32922" xr:uid="{00000000-0005-0000-0000-0000C2170000}"/>
    <cellStyle name="Normal 3 2 2 3 2 6 3 2 2" xfId="38171" xr:uid="{00000000-0005-0000-0000-0000C3170000}"/>
    <cellStyle name="Normal 3 2 2 3 2 6 3 3" xfId="26950" xr:uid="{00000000-0005-0000-0000-0000C4170000}"/>
    <cellStyle name="Normal 3 2 2 3 2 6 4" xfId="32923" xr:uid="{00000000-0005-0000-0000-0000C5170000}"/>
    <cellStyle name="Normal 3 2 2 3 2 6 4 2" xfId="38170" xr:uid="{00000000-0005-0000-0000-0000C6170000}"/>
    <cellStyle name="Normal 3 2 2 3 2 6 5" xfId="26951" xr:uid="{00000000-0005-0000-0000-0000C7170000}"/>
    <cellStyle name="Normal 3 2 2 3 2 7" xfId="2420" xr:uid="{00000000-0005-0000-0000-0000C8170000}"/>
    <cellStyle name="Normal 3 2 2 3 2 7 2" xfId="2421" xr:uid="{00000000-0005-0000-0000-0000C9170000}"/>
    <cellStyle name="Normal 3 2 2 3 2 7 2 2" xfId="32924" xr:uid="{00000000-0005-0000-0000-0000CA170000}"/>
    <cellStyle name="Normal 3 2 2 3 2 7 2 2 2" xfId="38169" xr:uid="{00000000-0005-0000-0000-0000CB170000}"/>
    <cellStyle name="Normal 3 2 2 3 2 7 2 3" xfId="26952" xr:uid="{00000000-0005-0000-0000-0000CC170000}"/>
    <cellStyle name="Normal 3 2 2 3 2 7 3" xfId="2422" xr:uid="{00000000-0005-0000-0000-0000CD170000}"/>
    <cellStyle name="Normal 3 2 2 3 2 7 3 2" xfId="32925" xr:uid="{00000000-0005-0000-0000-0000CE170000}"/>
    <cellStyle name="Normal 3 2 2 3 2 7 3 2 2" xfId="30350" xr:uid="{00000000-0005-0000-0000-0000CF170000}"/>
    <cellStyle name="Normal 3 2 2 3 2 7 3 3" xfId="26954" xr:uid="{00000000-0005-0000-0000-0000D0170000}"/>
    <cellStyle name="Normal 3 2 2 3 2 7 4" xfId="32926" xr:uid="{00000000-0005-0000-0000-0000D1170000}"/>
    <cellStyle name="Normal 3 2 2 3 2 7 4 2" xfId="30351" xr:uid="{00000000-0005-0000-0000-0000D2170000}"/>
    <cellStyle name="Normal 3 2 2 3 2 7 5" xfId="26956" xr:uid="{00000000-0005-0000-0000-0000D3170000}"/>
    <cellStyle name="Normal 3 2 2 3 2 8" xfId="2423" xr:uid="{00000000-0005-0000-0000-0000D4170000}"/>
    <cellStyle name="Normal 3 2 2 3 2 8 2" xfId="2424" xr:uid="{00000000-0005-0000-0000-0000D5170000}"/>
    <cellStyle name="Normal 3 2 2 3 2 8 2 2" xfId="32927" xr:uid="{00000000-0005-0000-0000-0000D6170000}"/>
    <cellStyle name="Normal 3 2 2 3 2 8 2 2 2" xfId="30353" xr:uid="{00000000-0005-0000-0000-0000D7170000}"/>
    <cellStyle name="Normal 3 2 2 3 2 8 2 3" xfId="26958" xr:uid="{00000000-0005-0000-0000-0000D8170000}"/>
    <cellStyle name="Normal 3 2 2 3 2 8 3" xfId="2425" xr:uid="{00000000-0005-0000-0000-0000D9170000}"/>
    <cellStyle name="Normal 3 2 2 3 2 8 3 2" xfId="32928" xr:uid="{00000000-0005-0000-0000-0000DA170000}"/>
    <cellStyle name="Normal 3 2 2 3 2 8 3 2 2" xfId="30354" xr:uid="{00000000-0005-0000-0000-0000DB170000}"/>
    <cellStyle name="Normal 3 2 2 3 2 8 3 3" xfId="26959" xr:uid="{00000000-0005-0000-0000-0000DC170000}"/>
    <cellStyle name="Normal 3 2 2 3 2 8 4" xfId="32929" xr:uid="{00000000-0005-0000-0000-0000DD170000}"/>
    <cellStyle name="Normal 3 2 2 3 2 8 4 2" xfId="30355" xr:uid="{00000000-0005-0000-0000-0000DE170000}"/>
    <cellStyle name="Normal 3 2 2 3 2 8 5" xfId="26960" xr:uid="{00000000-0005-0000-0000-0000DF170000}"/>
    <cellStyle name="Normal 3 2 2 3 2 9" xfId="2426" xr:uid="{00000000-0005-0000-0000-0000E0170000}"/>
    <cellStyle name="Normal 3 2 2 3 2 9 2" xfId="2427" xr:uid="{00000000-0005-0000-0000-0000E1170000}"/>
    <cellStyle name="Normal 3 2 2 3 2 9 2 2" xfId="32930" xr:uid="{00000000-0005-0000-0000-0000E2170000}"/>
    <cellStyle name="Normal 3 2 2 3 2 9 2 2 2" xfId="30356" xr:uid="{00000000-0005-0000-0000-0000E3170000}"/>
    <cellStyle name="Normal 3 2 2 3 2 9 2 3" xfId="26961" xr:uid="{00000000-0005-0000-0000-0000E4170000}"/>
    <cellStyle name="Normal 3 2 2 3 2 9 3" xfId="2428" xr:uid="{00000000-0005-0000-0000-0000E5170000}"/>
    <cellStyle name="Normal 3 2 2 3 2 9 3 2" xfId="32931" xr:uid="{00000000-0005-0000-0000-0000E6170000}"/>
    <cellStyle name="Normal 3 2 2 3 2 9 3 2 2" xfId="30357" xr:uid="{00000000-0005-0000-0000-0000E7170000}"/>
    <cellStyle name="Normal 3 2 2 3 2 9 3 3" xfId="26962" xr:uid="{00000000-0005-0000-0000-0000E8170000}"/>
    <cellStyle name="Normal 3 2 2 3 2 9 4" xfId="32932" xr:uid="{00000000-0005-0000-0000-0000E9170000}"/>
    <cellStyle name="Normal 3 2 2 3 2 9 4 2" xfId="38163" xr:uid="{00000000-0005-0000-0000-0000EA170000}"/>
    <cellStyle name="Normal 3 2 2 3 2 9 5" xfId="26963" xr:uid="{00000000-0005-0000-0000-0000EB170000}"/>
    <cellStyle name="Normal 3 2 2 3 20" xfId="2429" xr:uid="{00000000-0005-0000-0000-0000EC170000}"/>
    <cellStyle name="Normal 3 2 2 3 20 2" xfId="2430" xr:uid="{00000000-0005-0000-0000-0000ED170000}"/>
    <cellStyle name="Normal 3 2 2 3 20 2 2" xfId="32933" xr:uid="{00000000-0005-0000-0000-0000EE170000}"/>
    <cellStyle name="Normal 3 2 2 3 20 2 2 2" xfId="30359" xr:uid="{00000000-0005-0000-0000-0000EF170000}"/>
    <cellStyle name="Normal 3 2 2 3 20 2 3" xfId="26964" xr:uid="{00000000-0005-0000-0000-0000F0170000}"/>
    <cellStyle name="Normal 3 2 2 3 20 3" xfId="2431" xr:uid="{00000000-0005-0000-0000-0000F1170000}"/>
    <cellStyle name="Normal 3 2 2 3 20 3 2" xfId="32934" xr:uid="{00000000-0005-0000-0000-0000F2170000}"/>
    <cellStyle name="Normal 3 2 2 3 20 3 2 2" xfId="38161" xr:uid="{00000000-0005-0000-0000-0000F3170000}"/>
    <cellStyle name="Normal 3 2 2 3 20 3 3" xfId="26965" xr:uid="{00000000-0005-0000-0000-0000F4170000}"/>
    <cellStyle name="Normal 3 2 2 3 20 4" xfId="32935" xr:uid="{00000000-0005-0000-0000-0000F5170000}"/>
    <cellStyle name="Normal 3 2 2 3 20 4 2" xfId="30362" xr:uid="{00000000-0005-0000-0000-0000F6170000}"/>
    <cellStyle name="Normal 3 2 2 3 20 5" xfId="26966" xr:uid="{00000000-0005-0000-0000-0000F7170000}"/>
    <cellStyle name="Normal 3 2 2 3 21" xfId="2432" xr:uid="{00000000-0005-0000-0000-0000F8170000}"/>
    <cellStyle name="Normal 3 2 2 3 21 2" xfId="32936" xr:uid="{00000000-0005-0000-0000-0000F9170000}"/>
    <cellStyle name="Normal 3 2 2 3 21 2 2" xfId="30363" xr:uid="{00000000-0005-0000-0000-0000FA170000}"/>
    <cellStyle name="Normal 3 2 2 3 21 3" xfId="26967" xr:uid="{00000000-0005-0000-0000-0000FB170000}"/>
    <cellStyle name="Normal 3 2 2 3 22" xfId="2433" xr:uid="{00000000-0005-0000-0000-0000FC170000}"/>
    <cellStyle name="Normal 3 2 2 3 22 2" xfId="32937" xr:uid="{00000000-0005-0000-0000-0000FD170000}"/>
    <cellStyle name="Normal 3 2 2 3 22 2 2" xfId="38158" xr:uid="{00000000-0005-0000-0000-0000FE170000}"/>
    <cellStyle name="Normal 3 2 2 3 22 3" xfId="26968" xr:uid="{00000000-0005-0000-0000-0000FF170000}"/>
    <cellStyle name="Normal 3 2 2 3 23" xfId="32938" xr:uid="{00000000-0005-0000-0000-000000180000}"/>
    <cellStyle name="Normal 3 2 2 3 23 2" xfId="30365" xr:uid="{00000000-0005-0000-0000-000001180000}"/>
    <cellStyle name="Normal 3 2 2 3 24" xfId="26969" xr:uid="{00000000-0005-0000-0000-000002180000}"/>
    <cellStyle name="Normal 3 2 2 3 3" xfId="2434" xr:uid="{00000000-0005-0000-0000-000003180000}"/>
    <cellStyle name="Normal 3 2 2 3 3 10" xfId="2435" xr:uid="{00000000-0005-0000-0000-000004180000}"/>
    <cellStyle name="Normal 3 2 2 3 3 10 2" xfId="2436" xr:uid="{00000000-0005-0000-0000-000005180000}"/>
    <cellStyle name="Normal 3 2 2 3 3 10 2 2" xfId="32939" xr:uid="{00000000-0005-0000-0000-000006180000}"/>
    <cellStyle name="Normal 3 2 2 3 3 10 2 2 2" xfId="30366" xr:uid="{00000000-0005-0000-0000-000007180000}"/>
    <cellStyle name="Normal 3 2 2 3 3 10 2 3" xfId="26970" xr:uid="{00000000-0005-0000-0000-000008180000}"/>
    <cellStyle name="Normal 3 2 2 3 3 10 3" xfId="2437" xr:uid="{00000000-0005-0000-0000-000009180000}"/>
    <cellStyle name="Normal 3 2 2 3 3 10 3 2" xfId="32940" xr:uid="{00000000-0005-0000-0000-00000A180000}"/>
    <cellStyle name="Normal 3 2 2 3 3 10 3 2 2" xfId="38155" xr:uid="{00000000-0005-0000-0000-00000B180000}"/>
    <cellStyle name="Normal 3 2 2 3 3 10 3 3" xfId="26971" xr:uid="{00000000-0005-0000-0000-00000C180000}"/>
    <cellStyle name="Normal 3 2 2 3 3 10 4" xfId="32941" xr:uid="{00000000-0005-0000-0000-00000D180000}"/>
    <cellStyle name="Normal 3 2 2 3 3 10 4 2" xfId="30368" xr:uid="{00000000-0005-0000-0000-00000E180000}"/>
    <cellStyle name="Normal 3 2 2 3 3 10 5" xfId="26972" xr:uid="{00000000-0005-0000-0000-00000F180000}"/>
    <cellStyle name="Normal 3 2 2 3 3 11" xfId="2438" xr:uid="{00000000-0005-0000-0000-000010180000}"/>
    <cellStyle name="Normal 3 2 2 3 3 11 2" xfId="2439" xr:uid="{00000000-0005-0000-0000-000011180000}"/>
    <cellStyle name="Normal 3 2 2 3 3 11 2 2" xfId="32942" xr:uid="{00000000-0005-0000-0000-000012180000}"/>
    <cellStyle name="Normal 3 2 2 3 3 11 2 2 2" xfId="30369" xr:uid="{00000000-0005-0000-0000-000013180000}"/>
    <cellStyle name="Normal 3 2 2 3 3 11 2 3" xfId="26973" xr:uid="{00000000-0005-0000-0000-000014180000}"/>
    <cellStyle name="Normal 3 2 2 3 3 11 3" xfId="2440" xr:uid="{00000000-0005-0000-0000-000015180000}"/>
    <cellStyle name="Normal 3 2 2 3 3 11 3 2" xfId="32943" xr:uid="{00000000-0005-0000-0000-000016180000}"/>
    <cellStyle name="Normal 3 2 2 3 3 11 3 2 2" xfId="38151" xr:uid="{00000000-0005-0000-0000-000017180000}"/>
    <cellStyle name="Normal 3 2 2 3 3 11 3 3" xfId="26974" xr:uid="{00000000-0005-0000-0000-000018180000}"/>
    <cellStyle name="Normal 3 2 2 3 3 11 4" xfId="32944" xr:uid="{00000000-0005-0000-0000-000019180000}"/>
    <cellStyle name="Normal 3 2 2 3 3 11 4 2" xfId="38150" xr:uid="{00000000-0005-0000-0000-00001A180000}"/>
    <cellStyle name="Normal 3 2 2 3 3 11 5" xfId="26975" xr:uid="{00000000-0005-0000-0000-00001B180000}"/>
    <cellStyle name="Normal 3 2 2 3 3 12" xfId="2441" xr:uid="{00000000-0005-0000-0000-00001C180000}"/>
    <cellStyle name="Normal 3 2 2 3 3 12 2" xfId="2442" xr:uid="{00000000-0005-0000-0000-00001D180000}"/>
    <cellStyle name="Normal 3 2 2 3 3 12 2 2" xfId="32945" xr:uid="{00000000-0005-0000-0000-00001E180000}"/>
    <cellStyle name="Normal 3 2 2 3 3 12 2 2 2" xfId="38149" xr:uid="{00000000-0005-0000-0000-00001F180000}"/>
    <cellStyle name="Normal 3 2 2 3 3 12 2 3" xfId="26979" xr:uid="{00000000-0005-0000-0000-000020180000}"/>
    <cellStyle name="Normal 3 2 2 3 3 12 3" xfId="2443" xr:uid="{00000000-0005-0000-0000-000021180000}"/>
    <cellStyle name="Normal 3 2 2 3 3 12 3 2" xfId="32946" xr:uid="{00000000-0005-0000-0000-000022180000}"/>
    <cellStyle name="Normal 3 2 2 3 3 12 3 2 2" xfId="30371" xr:uid="{00000000-0005-0000-0000-000023180000}"/>
    <cellStyle name="Normal 3 2 2 3 3 12 3 3" xfId="26980" xr:uid="{00000000-0005-0000-0000-000024180000}"/>
    <cellStyle name="Normal 3 2 2 3 3 12 4" xfId="32947" xr:uid="{00000000-0005-0000-0000-000025180000}"/>
    <cellStyle name="Normal 3 2 2 3 3 12 4 2" xfId="38146" xr:uid="{00000000-0005-0000-0000-000026180000}"/>
    <cellStyle name="Normal 3 2 2 3 3 12 5" xfId="26981" xr:uid="{00000000-0005-0000-0000-000027180000}"/>
    <cellStyle name="Normal 3 2 2 3 3 13" xfId="2444" xr:uid="{00000000-0005-0000-0000-000028180000}"/>
    <cellStyle name="Normal 3 2 2 3 3 13 2" xfId="2445" xr:uid="{00000000-0005-0000-0000-000029180000}"/>
    <cellStyle name="Normal 3 2 2 3 3 13 2 2" xfId="32948" xr:uid="{00000000-0005-0000-0000-00002A180000}"/>
    <cellStyle name="Normal 3 2 2 3 3 13 2 2 2" xfId="38144" xr:uid="{00000000-0005-0000-0000-00002B180000}"/>
    <cellStyle name="Normal 3 2 2 3 3 13 2 3" xfId="26982" xr:uid="{00000000-0005-0000-0000-00002C180000}"/>
    <cellStyle name="Normal 3 2 2 3 3 13 3" xfId="2446" xr:uid="{00000000-0005-0000-0000-00002D180000}"/>
    <cellStyle name="Normal 3 2 2 3 3 13 3 2" xfId="32949" xr:uid="{00000000-0005-0000-0000-00002E180000}"/>
    <cellStyle name="Normal 3 2 2 3 3 13 3 2 2" xfId="38142" xr:uid="{00000000-0005-0000-0000-00002F180000}"/>
    <cellStyle name="Normal 3 2 2 3 3 13 3 3" xfId="26983" xr:uid="{00000000-0005-0000-0000-000030180000}"/>
    <cellStyle name="Normal 3 2 2 3 3 13 4" xfId="32950" xr:uid="{00000000-0005-0000-0000-000031180000}"/>
    <cellStyle name="Normal 3 2 2 3 3 13 4 2" xfId="38141" xr:uid="{00000000-0005-0000-0000-000032180000}"/>
    <cellStyle name="Normal 3 2 2 3 3 13 5" xfId="26984" xr:uid="{00000000-0005-0000-0000-000033180000}"/>
    <cellStyle name="Normal 3 2 2 3 3 14" xfId="2447" xr:uid="{00000000-0005-0000-0000-000034180000}"/>
    <cellStyle name="Normal 3 2 2 3 3 14 2" xfId="2448" xr:uid="{00000000-0005-0000-0000-000035180000}"/>
    <cellStyle name="Normal 3 2 2 3 3 14 2 2" xfId="32951" xr:uid="{00000000-0005-0000-0000-000036180000}"/>
    <cellStyle name="Normal 3 2 2 3 3 14 2 2 2" xfId="38140" xr:uid="{00000000-0005-0000-0000-000037180000}"/>
    <cellStyle name="Normal 3 2 2 3 3 14 2 3" xfId="26985" xr:uid="{00000000-0005-0000-0000-000038180000}"/>
    <cellStyle name="Normal 3 2 2 3 3 14 3" xfId="2449" xr:uid="{00000000-0005-0000-0000-000039180000}"/>
    <cellStyle name="Normal 3 2 2 3 3 14 3 2" xfId="32952" xr:uid="{00000000-0005-0000-0000-00003A180000}"/>
    <cellStyle name="Normal 3 2 2 3 3 14 3 2 2" xfId="30374" xr:uid="{00000000-0005-0000-0000-00003B180000}"/>
    <cellStyle name="Normal 3 2 2 3 3 14 3 3" xfId="26986" xr:uid="{00000000-0005-0000-0000-00003C180000}"/>
    <cellStyle name="Normal 3 2 2 3 3 14 4" xfId="32953" xr:uid="{00000000-0005-0000-0000-00003D180000}"/>
    <cellStyle name="Normal 3 2 2 3 3 14 4 2" xfId="38137" xr:uid="{00000000-0005-0000-0000-00003E180000}"/>
    <cellStyle name="Normal 3 2 2 3 3 14 5" xfId="26987" xr:uid="{00000000-0005-0000-0000-00003F180000}"/>
    <cellStyle name="Normal 3 2 2 3 3 15" xfId="2450" xr:uid="{00000000-0005-0000-0000-000040180000}"/>
    <cellStyle name="Normal 3 2 2 3 3 15 2" xfId="2451" xr:uid="{00000000-0005-0000-0000-000041180000}"/>
    <cellStyle name="Normal 3 2 2 3 3 15 2 2" xfId="32954" xr:uid="{00000000-0005-0000-0000-000042180000}"/>
    <cellStyle name="Normal 3 2 2 3 3 15 2 2 2" xfId="38135" xr:uid="{00000000-0005-0000-0000-000043180000}"/>
    <cellStyle name="Normal 3 2 2 3 3 15 2 3" xfId="26988" xr:uid="{00000000-0005-0000-0000-000044180000}"/>
    <cellStyle name="Normal 3 2 2 3 3 15 3" xfId="2452" xr:uid="{00000000-0005-0000-0000-000045180000}"/>
    <cellStyle name="Normal 3 2 2 3 3 15 3 2" xfId="32955" xr:uid="{00000000-0005-0000-0000-000046180000}"/>
    <cellStyle name="Normal 3 2 2 3 3 15 3 2 2" xfId="38133" xr:uid="{00000000-0005-0000-0000-000047180000}"/>
    <cellStyle name="Normal 3 2 2 3 3 15 3 3" xfId="26989" xr:uid="{00000000-0005-0000-0000-000048180000}"/>
    <cellStyle name="Normal 3 2 2 3 3 15 4" xfId="32956" xr:uid="{00000000-0005-0000-0000-000049180000}"/>
    <cellStyle name="Normal 3 2 2 3 3 15 4 2" xfId="38132" xr:uid="{00000000-0005-0000-0000-00004A180000}"/>
    <cellStyle name="Normal 3 2 2 3 3 15 5" xfId="26990" xr:uid="{00000000-0005-0000-0000-00004B180000}"/>
    <cellStyle name="Normal 3 2 2 3 3 16" xfId="2453" xr:uid="{00000000-0005-0000-0000-00004C180000}"/>
    <cellStyle name="Normal 3 2 2 3 3 16 2" xfId="2454" xr:uid="{00000000-0005-0000-0000-00004D180000}"/>
    <cellStyle name="Normal 3 2 2 3 3 16 2 2" xfId="32957" xr:uid="{00000000-0005-0000-0000-00004E180000}"/>
    <cellStyle name="Normal 3 2 2 3 3 16 2 2 2" xfId="30377" xr:uid="{00000000-0005-0000-0000-00004F180000}"/>
    <cellStyle name="Normal 3 2 2 3 3 16 2 3" xfId="26991" xr:uid="{00000000-0005-0000-0000-000050180000}"/>
    <cellStyle name="Normal 3 2 2 3 3 16 3" xfId="2455" xr:uid="{00000000-0005-0000-0000-000051180000}"/>
    <cellStyle name="Normal 3 2 2 3 3 16 3 2" xfId="32958" xr:uid="{00000000-0005-0000-0000-000052180000}"/>
    <cellStyle name="Normal 3 2 2 3 3 16 3 2 2" xfId="38130" xr:uid="{00000000-0005-0000-0000-000053180000}"/>
    <cellStyle name="Normal 3 2 2 3 3 16 3 3" xfId="26992" xr:uid="{00000000-0005-0000-0000-000054180000}"/>
    <cellStyle name="Normal 3 2 2 3 3 16 4" xfId="32959" xr:uid="{00000000-0005-0000-0000-000055180000}"/>
    <cellStyle name="Normal 3 2 2 3 3 16 4 2" xfId="38129" xr:uid="{00000000-0005-0000-0000-000056180000}"/>
    <cellStyle name="Normal 3 2 2 3 3 16 5" xfId="26993" xr:uid="{00000000-0005-0000-0000-000057180000}"/>
    <cellStyle name="Normal 3 2 2 3 3 17" xfId="2456" xr:uid="{00000000-0005-0000-0000-000058180000}"/>
    <cellStyle name="Normal 3 2 2 3 3 17 2" xfId="32960" xr:uid="{00000000-0005-0000-0000-000059180000}"/>
    <cellStyle name="Normal 3 2 2 3 3 17 2 2" xfId="38128" xr:uid="{00000000-0005-0000-0000-00005A180000}"/>
    <cellStyle name="Normal 3 2 2 3 3 17 3" xfId="26994" xr:uid="{00000000-0005-0000-0000-00005B180000}"/>
    <cellStyle name="Normal 3 2 2 3 3 18" xfId="2457" xr:uid="{00000000-0005-0000-0000-00005C180000}"/>
    <cellStyle name="Normal 3 2 2 3 3 18 2" xfId="32961" xr:uid="{00000000-0005-0000-0000-00005D180000}"/>
    <cellStyle name="Normal 3 2 2 3 3 18 2 2" xfId="38127" xr:uid="{00000000-0005-0000-0000-00005E180000}"/>
    <cellStyle name="Normal 3 2 2 3 3 18 3" xfId="26995" xr:uid="{00000000-0005-0000-0000-00005F180000}"/>
    <cellStyle name="Normal 3 2 2 3 3 19" xfId="32962" xr:uid="{00000000-0005-0000-0000-000060180000}"/>
    <cellStyle name="Normal 3 2 2 3 3 19 2" xfId="30382" xr:uid="{00000000-0005-0000-0000-000061180000}"/>
    <cellStyle name="Normal 3 2 2 3 3 2" xfId="2458" xr:uid="{00000000-0005-0000-0000-000062180000}"/>
    <cellStyle name="Normal 3 2 2 3 3 2 2" xfId="2459" xr:uid="{00000000-0005-0000-0000-000063180000}"/>
    <cellStyle name="Normal 3 2 2 3 3 2 2 2" xfId="32963" xr:uid="{00000000-0005-0000-0000-000064180000}"/>
    <cellStyle name="Normal 3 2 2 3 3 2 2 2 2" xfId="30383" xr:uid="{00000000-0005-0000-0000-000065180000}"/>
    <cellStyle name="Normal 3 2 2 3 3 2 2 3" xfId="26996" xr:uid="{00000000-0005-0000-0000-000066180000}"/>
    <cellStyle name="Normal 3 2 2 3 3 2 3" xfId="2460" xr:uid="{00000000-0005-0000-0000-000067180000}"/>
    <cellStyle name="Normal 3 2 2 3 3 2 3 2" xfId="32964" xr:uid="{00000000-0005-0000-0000-000068180000}"/>
    <cellStyle name="Normal 3 2 2 3 3 2 3 2 2" xfId="38124" xr:uid="{00000000-0005-0000-0000-000069180000}"/>
    <cellStyle name="Normal 3 2 2 3 3 2 3 3" xfId="26997" xr:uid="{00000000-0005-0000-0000-00006A180000}"/>
    <cellStyle name="Normal 3 2 2 3 3 2 4" xfId="32965" xr:uid="{00000000-0005-0000-0000-00006B180000}"/>
    <cellStyle name="Normal 3 2 2 3 3 2 4 2" xfId="30385" xr:uid="{00000000-0005-0000-0000-00006C180000}"/>
    <cellStyle name="Normal 3 2 2 3 3 2 5" xfId="26998" xr:uid="{00000000-0005-0000-0000-00006D180000}"/>
    <cellStyle name="Normal 3 2 2 3 3 20" xfId="26999" xr:uid="{00000000-0005-0000-0000-00006E180000}"/>
    <cellStyle name="Normal 3 2 2 3 3 3" xfId="2461" xr:uid="{00000000-0005-0000-0000-00006F180000}"/>
    <cellStyle name="Normal 3 2 2 3 3 3 2" xfId="2462" xr:uid="{00000000-0005-0000-0000-000070180000}"/>
    <cellStyle name="Normal 3 2 2 3 3 3 2 2" xfId="32966" xr:uid="{00000000-0005-0000-0000-000071180000}"/>
    <cellStyle name="Normal 3 2 2 3 3 3 2 2 2" xfId="30386" xr:uid="{00000000-0005-0000-0000-000072180000}"/>
    <cellStyle name="Normal 3 2 2 3 3 3 2 3" xfId="27000" xr:uid="{00000000-0005-0000-0000-000073180000}"/>
    <cellStyle name="Normal 3 2 2 3 3 3 3" xfId="2463" xr:uid="{00000000-0005-0000-0000-000074180000}"/>
    <cellStyle name="Normal 3 2 2 3 3 3 3 2" xfId="32967" xr:uid="{00000000-0005-0000-0000-000075180000}"/>
    <cellStyle name="Normal 3 2 2 3 3 3 3 2 2" xfId="38121" xr:uid="{00000000-0005-0000-0000-000076180000}"/>
    <cellStyle name="Normal 3 2 2 3 3 3 3 3" xfId="27001" xr:uid="{00000000-0005-0000-0000-000077180000}"/>
    <cellStyle name="Normal 3 2 2 3 3 3 4" xfId="32968" xr:uid="{00000000-0005-0000-0000-000078180000}"/>
    <cellStyle name="Normal 3 2 2 3 3 3 4 2" xfId="30388" xr:uid="{00000000-0005-0000-0000-000079180000}"/>
    <cellStyle name="Normal 3 2 2 3 3 3 5" xfId="27002" xr:uid="{00000000-0005-0000-0000-00007A180000}"/>
    <cellStyle name="Normal 3 2 2 3 3 4" xfId="2464" xr:uid="{00000000-0005-0000-0000-00007B180000}"/>
    <cellStyle name="Normal 3 2 2 3 3 4 2" xfId="2465" xr:uid="{00000000-0005-0000-0000-00007C180000}"/>
    <cellStyle name="Normal 3 2 2 3 3 4 2 2" xfId="32969" xr:uid="{00000000-0005-0000-0000-00007D180000}"/>
    <cellStyle name="Normal 3 2 2 3 3 4 2 2 2" xfId="30389" xr:uid="{00000000-0005-0000-0000-00007E180000}"/>
    <cellStyle name="Normal 3 2 2 3 3 4 2 3" xfId="27003" xr:uid="{00000000-0005-0000-0000-00007F180000}"/>
    <cellStyle name="Normal 3 2 2 3 3 4 3" xfId="2466" xr:uid="{00000000-0005-0000-0000-000080180000}"/>
    <cellStyle name="Normal 3 2 2 3 3 4 3 2" xfId="32970" xr:uid="{00000000-0005-0000-0000-000081180000}"/>
    <cellStyle name="Normal 3 2 2 3 3 4 3 2 2" xfId="38118" xr:uid="{00000000-0005-0000-0000-000082180000}"/>
    <cellStyle name="Normal 3 2 2 3 3 4 3 3" xfId="27004" xr:uid="{00000000-0005-0000-0000-000083180000}"/>
    <cellStyle name="Normal 3 2 2 3 3 4 4" xfId="32971" xr:uid="{00000000-0005-0000-0000-000084180000}"/>
    <cellStyle name="Normal 3 2 2 3 3 4 4 2" xfId="30391" xr:uid="{00000000-0005-0000-0000-000085180000}"/>
    <cellStyle name="Normal 3 2 2 3 3 4 5" xfId="27005" xr:uid="{00000000-0005-0000-0000-000086180000}"/>
    <cellStyle name="Normal 3 2 2 3 3 5" xfId="2467" xr:uid="{00000000-0005-0000-0000-000087180000}"/>
    <cellStyle name="Normal 3 2 2 3 3 5 2" xfId="2468" xr:uid="{00000000-0005-0000-0000-000088180000}"/>
    <cellStyle name="Normal 3 2 2 3 3 5 2 2" xfId="32972" xr:uid="{00000000-0005-0000-0000-000089180000}"/>
    <cellStyle name="Normal 3 2 2 3 3 5 2 2 2" xfId="30392" xr:uid="{00000000-0005-0000-0000-00008A180000}"/>
    <cellStyle name="Normal 3 2 2 3 3 5 2 3" xfId="27006" xr:uid="{00000000-0005-0000-0000-00008B180000}"/>
    <cellStyle name="Normal 3 2 2 3 3 5 3" xfId="2469" xr:uid="{00000000-0005-0000-0000-00008C180000}"/>
    <cellStyle name="Normal 3 2 2 3 3 5 3 2" xfId="32973" xr:uid="{00000000-0005-0000-0000-00008D180000}"/>
    <cellStyle name="Normal 3 2 2 3 3 5 3 2 2" xfId="38115" xr:uid="{00000000-0005-0000-0000-00008E180000}"/>
    <cellStyle name="Normal 3 2 2 3 3 5 3 3" xfId="27007" xr:uid="{00000000-0005-0000-0000-00008F180000}"/>
    <cellStyle name="Normal 3 2 2 3 3 5 4" xfId="32974" xr:uid="{00000000-0005-0000-0000-000090180000}"/>
    <cellStyle name="Normal 3 2 2 3 3 5 4 2" xfId="30394" xr:uid="{00000000-0005-0000-0000-000091180000}"/>
    <cellStyle name="Normal 3 2 2 3 3 5 5" xfId="27008" xr:uid="{00000000-0005-0000-0000-000092180000}"/>
    <cellStyle name="Normal 3 2 2 3 3 6" xfId="2470" xr:uid="{00000000-0005-0000-0000-000093180000}"/>
    <cellStyle name="Normal 3 2 2 3 3 6 2" xfId="2471" xr:uid="{00000000-0005-0000-0000-000094180000}"/>
    <cellStyle name="Normal 3 2 2 3 3 6 2 2" xfId="32975" xr:uid="{00000000-0005-0000-0000-000095180000}"/>
    <cellStyle name="Normal 3 2 2 3 3 6 2 2 2" xfId="38113" xr:uid="{00000000-0005-0000-0000-000096180000}"/>
    <cellStyle name="Normal 3 2 2 3 3 6 2 3" xfId="27009" xr:uid="{00000000-0005-0000-0000-000097180000}"/>
    <cellStyle name="Normal 3 2 2 3 3 6 3" xfId="2472" xr:uid="{00000000-0005-0000-0000-000098180000}"/>
    <cellStyle name="Normal 3 2 2 3 3 6 3 2" xfId="32976" xr:uid="{00000000-0005-0000-0000-000099180000}"/>
    <cellStyle name="Normal 3 2 2 3 3 6 3 2 2" xfId="30395" xr:uid="{00000000-0005-0000-0000-00009A180000}"/>
    <cellStyle name="Normal 3 2 2 3 3 6 3 3" xfId="27010" xr:uid="{00000000-0005-0000-0000-00009B180000}"/>
    <cellStyle name="Normal 3 2 2 3 3 6 4" xfId="32977" xr:uid="{00000000-0005-0000-0000-00009C180000}"/>
    <cellStyle name="Normal 3 2 2 3 3 6 4 2" xfId="38110" xr:uid="{00000000-0005-0000-0000-00009D180000}"/>
    <cellStyle name="Normal 3 2 2 3 3 6 5" xfId="27011" xr:uid="{00000000-0005-0000-0000-00009E180000}"/>
    <cellStyle name="Normal 3 2 2 3 3 7" xfId="2473" xr:uid="{00000000-0005-0000-0000-00009F180000}"/>
    <cellStyle name="Normal 3 2 2 3 3 7 2" xfId="2474" xr:uid="{00000000-0005-0000-0000-0000A0180000}"/>
    <cellStyle name="Normal 3 2 2 3 3 7 2 2" xfId="32978" xr:uid="{00000000-0005-0000-0000-0000A1180000}"/>
    <cellStyle name="Normal 3 2 2 3 3 7 2 2 2" xfId="38108" xr:uid="{00000000-0005-0000-0000-0000A2180000}"/>
    <cellStyle name="Normal 3 2 2 3 3 7 2 3" xfId="27012" xr:uid="{00000000-0005-0000-0000-0000A3180000}"/>
    <cellStyle name="Normal 3 2 2 3 3 7 3" xfId="2475" xr:uid="{00000000-0005-0000-0000-0000A4180000}"/>
    <cellStyle name="Normal 3 2 2 3 3 7 3 2" xfId="32979" xr:uid="{00000000-0005-0000-0000-0000A5180000}"/>
    <cellStyle name="Normal 3 2 2 3 3 7 3 2 2" xfId="38106" xr:uid="{00000000-0005-0000-0000-0000A6180000}"/>
    <cellStyle name="Normal 3 2 2 3 3 7 3 3" xfId="27013" xr:uid="{00000000-0005-0000-0000-0000A7180000}"/>
    <cellStyle name="Normal 3 2 2 3 3 7 4" xfId="32980" xr:uid="{00000000-0005-0000-0000-0000A8180000}"/>
    <cellStyle name="Normal 3 2 2 3 3 7 4 2" xfId="38105" xr:uid="{00000000-0005-0000-0000-0000A9180000}"/>
    <cellStyle name="Normal 3 2 2 3 3 7 5" xfId="27014" xr:uid="{00000000-0005-0000-0000-0000AA180000}"/>
    <cellStyle name="Normal 3 2 2 3 3 8" xfId="2476" xr:uid="{00000000-0005-0000-0000-0000AB180000}"/>
    <cellStyle name="Normal 3 2 2 3 3 8 2" xfId="2477" xr:uid="{00000000-0005-0000-0000-0000AC180000}"/>
    <cellStyle name="Normal 3 2 2 3 3 8 2 2" xfId="32981" xr:uid="{00000000-0005-0000-0000-0000AD180000}"/>
    <cellStyle name="Normal 3 2 2 3 3 8 2 2 2" xfId="38104" xr:uid="{00000000-0005-0000-0000-0000AE180000}"/>
    <cellStyle name="Normal 3 2 2 3 3 8 2 3" xfId="27015" xr:uid="{00000000-0005-0000-0000-0000AF180000}"/>
    <cellStyle name="Normal 3 2 2 3 3 8 3" xfId="2478" xr:uid="{00000000-0005-0000-0000-0000B0180000}"/>
    <cellStyle name="Normal 3 2 2 3 3 8 3 2" xfId="32982" xr:uid="{00000000-0005-0000-0000-0000B1180000}"/>
    <cellStyle name="Normal 3 2 2 3 3 8 3 2 2" xfId="30398" xr:uid="{00000000-0005-0000-0000-0000B2180000}"/>
    <cellStyle name="Normal 3 2 2 3 3 8 3 3" xfId="27016" xr:uid="{00000000-0005-0000-0000-0000B3180000}"/>
    <cellStyle name="Normal 3 2 2 3 3 8 4" xfId="32983" xr:uid="{00000000-0005-0000-0000-0000B4180000}"/>
    <cellStyle name="Normal 3 2 2 3 3 8 4 2" xfId="38100" xr:uid="{00000000-0005-0000-0000-0000B5180000}"/>
    <cellStyle name="Normal 3 2 2 3 3 8 5" xfId="27017" xr:uid="{00000000-0005-0000-0000-0000B6180000}"/>
    <cellStyle name="Normal 3 2 2 3 3 9" xfId="2479" xr:uid="{00000000-0005-0000-0000-0000B7180000}"/>
    <cellStyle name="Normal 3 2 2 3 3 9 2" xfId="2480" xr:uid="{00000000-0005-0000-0000-0000B8180000}"/>
    <cellStyle name="Normal 3 2 2 3 3 9 2 2" xfId="32984" xr:uid="{00000000-0005-0000-0000-0000B9180000}"/>
    <cellStyle name="Normal 3 2 2 3 3 9 2 2 2" xfId="30399" xr:uid="{00000000-0005-0000-0000-0000BA180000}"/>
    <cellStyle name="Normal 3 2 2 3 3 9 2 3" xfId="27018" xr:uid="{00000000-0005-0000-0000-0000BB180000}"/>
    <cellStyle name="Normal 3 2 2 3 3 9 3" xfId="2481" xr:uid="{00000000-0005-0000-0000-0000BC180000}"/>
    <cellStyle name="Normal 3 2 2 3 3 9 3 2" xfId="32985" xr:uid="{00000000-0005-0000-0000-0000BD180000}"/>
    <cellStyle name="Normal 3 2 2 3 3 9 3 2 2" xfId="38098" xr:uid="{00000000-0005-0000-0000-0000BE180000}"/>
    <cellStyle name="Normal 3 2 2 3 3 9 3 3" xfId="27019" xr:uid="{00000000-0005-0000-0000-0000BF180000}"/>
    <cellStyle name="Normal 3 2 2 3 3 9 4" xfId="32986" xr:uid="{00000000-0005-0000-0000-0000C0180000}"/>
    <cellStyle name="Normal 3 2 2 3 3 9 4 2" xfId="38097" xr:uid="{00000000-0005-0000-0000-0000C1180000}"/>
    <cellStyle name="Normal 3 2 2 3 3 9 5" xfId="27020" xr:uid="{00000000-0005-0000-0000-0000C2180000}"/>
    <cellStyle name="Normal 3 2 2 3 4" xfId="2482" xr:uid="{00000000-0005-0000-0000-0000C3180000}"/>
    <cellStyle name="Normal 3 2 2 3 4 10" xfId="2483" xr:uid="{00000000-0005-0000-0000-0000C4180000}"/>
    <cellStyle name="Normal 3 2 2 3 4 10 2" xfId="2484" xr:uid="{00000000-0005-0000-0000-0000C5180000}"/>
    <cellStyle name="Normal 3 2 2 3 4 10 2 2" xfId="32987" xr:uid="{00000000-0005-0000-0000-0000C6180000}"/>
    <cellStyle name="Normal 3 2 2 3 4 10 2 2 2" xfId="38096" xr:uid="{00000000-0005-0000-0000-0000C7180000}"/>
    <cellStyle name="Normal 3 2 2 3 4 10 2 3" xfId="27021" xr:uid="{00000000-0005-0000-0000-0000C8180000}"/>
    <cellStyle name="Normal 3 2 2 3 4 10 3" xfId="2485" xr:uid="{00000000-0005-0000-0000-0000C9180000}"/>
    <cellStyle name="Normal 3 2 2 3 4 10 3 2" xfId="32988" xr:uid="{00000000-0005-0000-0000-0000CA180000}"/>
    <cellStyle name="Normal 3 2 2 3 4 10 3 2 2" xfId="30403" xr:uid="{00000000-0005-0000-0000-0000CB180000}"/>
    <cellStyle name="Normal 3 2 2 3 4 10 3 3" xfId="27022" xr:uid="{00000000-0005-0000-0000-0000CC180000}"/>
    <cellStyle name="Normal 3 2 2 3 4 10 4" xfId="32989" xr:uid="{00000000-0005-0000-0000-0000CD180000}"/>
    <cellStyle name="Normal 3 2 2 3 4 10 4 2" xfId="38094" xr:uid="{00000000-0005-0000-0000-0000CE180000}"/>
    <cellStyle name="Normal 3 2 2 3 4 10 5" xfId="27023" xr:uid="{00000000-0005-0000-0000-0000CF180000}"/>
    <cellStyle name="Normal 3 2 2 3 4 11" xfId="2486" xr:uid="{00000000-0005-0000-0000-0000D0180000}"/>
    <cellStyle name="Normal 3 2 2 3 4 11 2" xfId="2487" xr:uid="{00000000-0005-0000-0000-0000D1180000}"/>
    <cellStyle name="Normal 3 2 2 3 4 11 2 2" xfId="32990" xr:uid="{00000000-0005-0000-0000-0000D2180000}"/>
    <cellStyle name="Normal 3 2 2 3 4 11 2 2 2" xfId="38093" xr:uid="{00000000-0005-0000-0000-0000D3180000}"/>
    <cellStyle name="Normal 3 2 2 3 4 11 2 3" xfId="27024" xr:uid="{00000000-0005-0000-0000-0000D4180000}"/>
    <cellStyle name="Normal 3 2 2 3 4 11 3" xfId="2488" xr:uid="{00000000-0005-0000-0000-0000D5180000}"/>
    <cellStyle name="Normal 3 2 2 3 4 11 3 2" xfId="32991" xr:uid="{00000000-0005-0000-0000-0000D6180000}"/>
    <cellStyle name="Normal 3 2 2 3 4 11 3 2 2" xfId="38092" xr:uid="{00000000-0005-0000-0000-0000D7180000}"/>
    <cellStyle name="Normal 3 2 2 3 4 11 3 3" xfId="27025" xr:uid="{00000000-0005-0000-0000-0000D8180000}"/>
    <cellStyle name="Normal 3 2 2 3 4 11 4" xfId="32992" xr:uid="{00000000-0005-0000-0000-0000D9180000}"/>
    <cellStyle name="Normal 3 2 2 3 4 11 4 2" xfId="30407" xr:uid="{00000000-0005-0000-0000-0000DA180000}"/>
    <cellStyle name="Normal 3 2 2 3 4 11 5" xfId="27026" xr:uid="{00000000-0005-0000-0000-0000DB180000}"/>
    <cellStyle name="Normal 3 2 2 3 4 12" xfId="2489" xr:uid="{00000000-0005-0000-0000-0000DC180000}"/>
    <cellStyle name="Normal 3 2 2 3 4 12 2" xfId="2490" xr:uid="{00000000-0005-0000-0000-0000DD180000}"/>
    <cellStyle name="Normal 3 2 2 3 4 12 2 2" xfId="32993" xr:uid="{00000000-0005-0000-0000-0000DE180000}"/>
    <cellStyle name="Normal 3 2 2 3 4 12 2 2 2" xfId="38089" xr:uid="{00000000-0005-0000-0000-0000DF180000}"/>
    <cellStyle name="Normal 3 2 2 3 4 12 2 3" xfId="27027" xr:uid="{00000000-0005-0000-0000-0000E0180000}"/>
    <cellStyle name="Normal 3 2 2 3 4 12 3" xfId="2491" xr:uid="{00000000-0005-0000-0000-0000E1180000}"/>
    <cellStyle name="Normal 3 2 2 3 4 12 3 2" xfId="32994" xr:uid="{00000000-0005-0000-0000-0000E2180000}"/>
    <cellStyle name="Normal 3 2 2 3 4 12 3 2 2" xfId="30409" xr:uid="{00000000-0005-0000-0000-0000E3180000}"/>
    <cellStyle name="Normal 3 2 2 3 4 12 3 3" xfId="27028" xr:uid="{00000000-0005-0000-0000-0000E4180000}"/>
    <cellStyle name="Normal 3 2 2 3 4 12 4" xfId="32995" xr:uid="{00000000-0005-0000-0000-0000E5180000}"/>
    <cellStyle name="Normal 3 2 2 3 4 12 4 2" xfId="38087" xr:uid="{00000000-0005-0000-0000-0000E6180000}"/>
    <cellStyle name="Normal 3 2 2 3 4 12 5" xfId="27029" xr:uid="{00000000-0005-0000-0000-0000E7180000}"/>
    <cellStyle name="Normal 3 2 2 3 4 13" xfId="2492" xr:uid="{00000000-0005-0000-0000-0000E8180000}"/>
    <cellStyle name="Normal 3 2 2 3 4 13 2" xfId="2493" xr:uid="{00000000-0005-0000-0000-0000E9180000}"/>
    <cellStyle name="Normal 3 2 2 3 4 13 2 2" xfId="32996" xr:uid="{00000000-0005-0000-0000-0000EA180000}"/>
    <cellStyle name="Normal 3 2 2 3 4 13 2 2 2" xfId="30410" xr:uid="{00000000-0005-0000-0000-0000EB180000}"/>
    <cellStyle name="Normal 3 2 2 3 4 13 2 3" xfId="27030" xr:uid="{00000000-0005-0000-0000-0000EC180000}"/>
    <cellStyle name="Normal 3 2 2 3 4 13 3" xfId="2494" xr:uid="{00000000-0005-0000-0000-0000ED180000}"/>
    <cellStyle name="Normal 3 2 2 3 4 13 3 2" xfId="32997" xr:uid="{00000000-0005-0000-0000-0000EE180000}"/>
    <cellStyle name="Normal 3 2 2 3 4 13 3 2 2" xfId="38085" xr:uid="{00000000-0005-0000-0000-0000EF180000}"/>
    <cellStyle name="Normal 3 2 2 3 4 13 3 3" xfId="27031" xr:uid="{00000000-0005-0000-0000-0000F0180000}"/>
    <cellStyle name="Normal 3 2 2 3 4 13 4" xfId="32998" xr:uid="{00000000-0005-0000-0000-0000F1180000}"/>
    <cellStyle name="Normal 3 2 2 3 4 13 4 2" xfId="30412" xr:uid="{00000000-0005-0000-0000-0000F2180000}"/>
    <cellStyle name="Normal 3 2 2 3 4 13 5" xfId="27032" xr:uid="{00000000-0005-0000-0000-0000F3180000}"/>
    <cellStyle name="Normal 3 2 2 3 4 14" xfId="2495" xr:uid="{00000000-0005-0000-0000-0000F4180000}"/>
    <cellStyle name="Normal 3 2 2 3 4 14 2" xfId="2496" xr:uid="{00000000-0005-0000-0000-0000F5180000}"/>
    <cellStyle name="Normal 3 2 2 3 4 14 2 2" xfId="32999" xr:uid="{00000000-0005-0000-0000-0000F6180000}"/>
    <cellStyle name="Normal 3 2 2 3 4 14 2 2 2" xfId="38082" xr:uid="{00000000-0005-0000-0000-0000F7180000}"/>
    <cellStyle name="Normal 3 2 2 3 4 14 2 3" xfId="27033" xr:uid="{00000000-0005-0000-0000-0000F8180000}"/>
    <cellStyle name="Normal 3 2 2 3 4 14 3" xfId="2497" xr:uid="{00000000-0005-0000-0000-0000F9180000}"/>
    <cellStyle name="Normal 3 2 2 3 4 14 3 2" xfId="33000" xr:uid="{00000000-0005-0000-0000-0000FA180000}"/>
    <cellStyle name="Normal 3 2 2 3 4 14 3 2 2" xfId="30414" xr:uid="{00000000-0005-0000-0000-0000FB180000}"/>
    <cellStyle name="Normal 3 2 2 3 4 14 3 3" xfId="27034" xr:uid="{00000000-0005-0000-0000-0000FC180000}"/>
    <cellStyle name="Normal 3 2 2 3 4 14 4" xfId="33001" xr:uid="{00000000-0005-0000-0000-0000FD180000}"/>
    <cellStyle name="Normal 3 2 2 3 4 14 4 2" xfId="38080" xr:uid="{00000000-0005-0000-0000-0000FE180000}"/>
    <cellStyle name="Normal 3 2 2 3 4 14 5" xfId="27035" xr:uid="{00000000-0005-0000-0000-0000FF180000}"/>
    <cellStyle name="Normal 3 2 2 3 4 15" xfId="2498" xr:uid="{00000000-0005-0000-0000-000000190000}"/>
    <cellStyle name="Normal 3 2 2 3 4 15 2" xfId="2499" xr:uid="{00000000-0005-0000-0000-000001190000}"/>
    <cellStyle name="Normal 3 2 2 3 4 15 2 2" xfId="33002" xr:uid="{00000000-0005-0000-0000-000002190000}"/>
    <cellStyle name="Normal 3 2 2 3 4 15 2 2 2" xfId="30415" xr:uid="{00000000-0005-0000-0000-000003190000}"/>
    <cellStyle name="Normal 3 2 2 3 4 15 2 3" xfId="27039" xr:uid="{00000000-0005-0000-0000-000004190000}"/>
    <cellStyle name="Normal 3 2 2 3 4 15 3" xfId="2500" xr:uid="{00000000-0005-0000-0000-000005190000}"/>
    <cellStyle name="Normal 3 2 2 3 4 15 3 2" xfId="33003" xr:uid="{00000000-0005-0000-0000-000006190000}"/>
    <cellStyle name="Normal 3 2 2 3 4 15 3 2 2" xfId="38078" xr:uid="{00000000-0005-0000-0000-000007190000}"/>
    <cellStyle name="Normal 3 2 2 3 4 15 3 3" xfId="27040" xr:uid="{00000000-0005-0000-0000-000008190000}"/>
    <cellStyle name="Normal 3 2 2 3 4 15 4" xfId="33004" xr:uid="{00000000-0005-0000-0000-000009190000}"/>
    <cellStyle name="Normal 3 2 2 3 4 15 4 2" xfId="30417" xr:uid="{00000000-0005-0000-0000-00000A190000}"/>
    <cellStyle name="Normal 3 2 2 3 4 15 5" xfId="27041" xr:uid="{00000000-0005-0000-0000-00000B190000}"/>
    <cellStyle name="Normal 3 2 2 3 4 16" xfId="2501" xr:uid="{00000000-0005-0000-0000-00000C190000}"/>
    <cellStyle name="Normal 3 2 2 3 4 16 2" xfId="2502" xr:uid="{00000000-0005-0000-0000-00000D190000}"/>
    <cellStyle name="Normal 3 2 2 3 4 16 2 2" xfId="33005" xr:uid="{00000000-0005-0000-0000-00000E190000}"/>
    <cellStyle name="Normal 3 2 2 3 4 16 2 2 2" xfId="38075" xr:uid="{00000000-0005-0000-0000-00000F190000}"/>
    <cellStyle name="Normal 3 2 2 3 4 16 2 3" xfId="27042" xr:uid="{00000000-0005-0000-0000-000010190000}"/>
    <cellStyle name="Normal 3 2 2 3 4 16 3" xfId="2503" xr:uid="{00000000-0005-0000-0000-000011190000}"/>
    <cellStyle name="Normal 3 2 2 3 4 16 3 2" xfId="33006" xr:uid="{00000000-0005-0000-0000-000012190000}"/>
    <cellStyle name="Normal 3 2 2 3 4 16 3 2 2" xfId="30419" xr:uid="{00000000-0005-0000-0000-000013190000}"/>
    <cellStyle name="Normal 3 2 2 3 4 16 3 3" xfId="27043" xr:uid="{00000000-0005-0000-0000-000014190000}"/>
    <cellStyle name="Normal 3 2 2 3 4 16 4" xfId="33007" xr:uid="{00000000-0005-0000-0000-000015190000}"/>
    <cellStyle name="Normal 3 2 2 3 4 16 4 2" xfId="38073" xr:uid="{00000000-0005-0000-0000-000016190000}"/>
    <cellStyle name="Normal 3 2 2 3 4 16 5" xfId="27044" xr:uid="{00000000-0005-0000-0000-000017190000}"/>
    <cellStyle name="Normal 3 2 2 3 4 17" xfId="2504" xr:uid="{00000000-0005-0000-0000-000018190000}"/>
    <cellStyle name="Normal 3 2 2 3 4 17 2" xfId="33008" xr:uid="{00000000-0005-0000-0000-000019190000}"/>
    <cellStyle name="Normal 3 2 2 3 4 17 2 2" xfId="30420" xr:uid="{00000000-0005-0000-0000-00001A190000}"/>
    <cellStyle name="Normal 3 2 2 3 4 17 3" xfId="27045" xr:uid="{00000000-0005-0000-0000-00001B190000}"/>
    <cellStyle name="Normal 3 2 2 3 4 18" xfId="2505" xr:uid="{00000000-0005-0000-0000-00001C190000}"/>
    <cellStyle name="Normal 3 2 2 3 4 18 2" xfId="33009" xr:uid="{00000000-0005-0000-0000-00001D190000}"/>
    <cellStyle name="Normal 3 2 2 3 4 18 2 2" xfId="38071" xr:uid="{00000000-0005-0000-0000-00001E190000}"/>
    <cellStyle name="Normal 3 2 2 3 4 18 3" xfId="27046" xr:uid="{00000000-0005-0000-0000-00001F190000}"/>
    <cellStyle name="Normal 3 2 2 3 4 19" xfId="33010" xr:uid="{00000000-0005-0000-0000-000020190000}"/>
    <cellStyle name="Normal 3 2 2 3 4 19 2" xfId="38070" xr:uid="{00000000-0005-0000-0000-000021190000}"/>
    <cellStyle name="Normal 3 2 2 3 4 2" xfId="2506" xr:uid="{00000000-0005-0000-0000-000022190000}"/>
    <cellStyle name="Normal 3 2 2 3 4 2 2" xfId="2507" xr:uid="{00000000-0005-0000-0000-000023190000}"/>
    <cellStyle name="Normal 3 2 2 3 4 2 2 2" xfId="33011" xr:uid="{00000000-0005-0000-0000-000024190000}"/>
    <cellStyle name="Normal 3 2 2 3 4 2 2 2 2" xfId="38069" xr:uid="{00000000-0005-0000-0000-000025190000}"/>
    <cellStyle name="Normal 3 2 2 3 4 2 2 3" xfId="27047" xr:uid="{00000000-0005-0000-0000-000026190000}"/>
    <cellStyle name="Normal 3 2 2 3 4 2 3" xfId="2508" xr:uid="{00000000-0005-0000-0000-000027190000}"/>
    <cellStyle name="Normal 3 2 2 3 4 2 3 2" xfId="33012" xr:uid="{00000000-0005-0000-0000-000028190000}"/>
    <cellStyle name="Normal 3 2 2 3 4 2 3 2 2" xfId="38068" xr:uid="{00000000-0005-0000-0000-000029190000}"/>
    <cellStyle name="Normal 3 2 2 3 4 2 3 3" xfId="27048" xr:uid="{00000000-0005-0000-0000-00002A190000}"/>
    <cellStyle name="Normal 3 2 2 3 4 2 4" xfId="33013" xr:uid="{00000000-0005-0000-0000-00002B190000}"/>
    <cellStyle name="Normal 3 2 2 3 4 2 4 2" xfId="38067" xr:uid="{00000000-0005-0000-0000-00002C190000}"/>
    <cellStyle name="Normal 3 2 2 3 4 2 5" xfId="27049" xr:uid="{00000000-0005-0000-0000-00002D190000}"/>
    <cellStyle name="Normal 3 2 2 3 4 20" xfId="27050" xr:uid="{00000000-0005-0000-0000-00002E190000}"/>
    <cellStyle name="Normal 3 2 2 3 4 3" xfId="2509" xr:uid="{00000000-0005-0000-0000-00002F190000}"/>
    <cellStyle name="Normal 3 2 2 3 4 3 2" xfId="2510" xr:uid="{00000000-0005-0000-0000-000030190000}"/>
    <cellStyle name="Normal 3 2 2 3 4 3 2 2" xfId="33014" xr:uid="{00000000-0005-0000-0000-000031190000}"/>
    <cellStyle name="Normal 3 2 2 3 4 3 2 2 2" xfId="30426" xr:uid="{00000000-0005-0000-0000-000032190000}"/>
    <cellStyle name="Normal 3 2 2 3 4 3 2 3" xfId="27051" xr:uid="{00000000-0005-0000-0000-000033190000}"/>
    <cellStyle name="Normal 3 2 2 3 4 3 3" xfId="2511" xr:uid="{00000000-0005-0000-0000-000034190000}"/>
    <cellStyle name="Normal 3 2 2 3 4 3 3 2" xfId="33015" xr:uid="{00000000-0005-0000-0000-000035190000}"/>
    <cellStyle name="Normal 3 2 2 3 4 3 3 2 2" xfId="30428" xr:uid="{00000000-0005-0000-0000-000036190000}"/>
    <cellStyle name="Normal 3 2 2 3 4 3 3 3" xfId="27052" xr:uid="{00000000-0005-0000-0000-000037190000}"/>
    <cellStyle name="Normal 3 2 2 3 4 3 4" xfId="33016" xr:uid="{00000000-0005-0000-0000-000038190000}"/>
    <cellStyle name="Normal 3 2 2 3 4 3 4 2" xfId="30429" xr:uid="{00000000-0005-0000-0000-000039190000}"/>
    <cellStyle name="Normal 3 2 2 3 4 3 5" xfId="27053" xr:uid="{00000000-0005-0000-0000-00003A190000}"/>
    <cellStyle name="Normal 3 2 2 3 4 4" xfId="2512" xr:uid="{00000000-0005-0000-0000-00003B190000}"/>
    <cellStyle name="Normal 3 2 2 3 4 4 2" xfId="2513" xr:uid="{00000000-0005-0000-0000-00003C190000}"/>
    <cellStyle name="Normal 3 2 2 3 4 4 2 2" xfId="33017" xr:uid="{00000000-0005-0000-0000-00003D190000}"/>
    <cellStyle name="Normal 3 2 2 3 4 4 2 2 2" xfId="38065" xr:uid="{00000000-0005-0000-0000-00003E190000}"/>
    <cellStyle name="Normal 3 2 2 3 4 4 2 3" xfId="27054" xr:uid="{00000000-0005-0000-0000-00003F190000}"/>
    <cellStyle name="Normal 3 2 2 3 4 4 3" xfId="2514" xr:uid="{00000000-0005-0000-0000-000040190000}"/>
    <cellStyle name="Normal 3 2 2 3 4 4 3 2" xfId="33018" xr:uid="{00000000-0005-0000-0000-000041190000}"/>
    <cellStyle name="Normal 3 2 2 3 4 4 3 2 2" xfId="30433" xr:uid="{00000000-0005-0000-0000-000042190000}"/>
    <cellStyle name="Normal 3 2 2 3 4 4 3 3" xfId="27055" xr:uid="{00000000-0005-0000-0000-000043190000}"/>
    <cellStyle name="Normal 3 2 2 3 4 4 4" xfId="33019" xr:uid="{00000000-0005-0000-0000-000044190000}"/>
    <cellStyle name="Normal 3 2 2 3 4 4 4 2" xfId="38064" xr:uid="{00000000-0005-0000-0000-000045190000}"/>
    <cellStyle name="Normal 3 2 2 3 4 4 5" xfId="27056" xr:uid="{00000000-0005-0000-0000-000046190000}"/>
    <cellStyle name="Normal 3 2 2 3 4 5" xfId="2515" xr:uid="{00000000-0005-0000-0000-000047190000}"/>
    <cellStyle name="Normal 3 2 2 3 4 5 2" xfId="2516" xr:uid="{00000000-0005-0000-0000-000048190000}"/>
    <cellStyle name="Normal 3 2 2 3 4 5 2 2" xfId="33020" xr:uid="{00000000-0005-0000-0000-000049190000}"/>
    <cellStyle name="Normal 3 2 2 3 4 5 2 2 2" xfId="30435" xr:uid="{00000000-0005-0000-0000-00004A190000}"/>
    <cellStyle name="Normal 3 2 2 3 4 5 2 3" xfId="27057" xr:uid="{00000000-0005-0000-0000-00004B190000}"/>
    <cellStyle name="Normal 3 2 2 3 4 5 3" xfId="2517" xr:uid="{00000000-0005-0000-0000-00004C190000}"/>
    <cellStyle name="Normal 3 2 2 3 4 5 3 2" xfId="33021" xr:uid="{00000000-0005-0000-0000-00004D190000}"/>
    <cellStyle name="Normal 3 2 2 3 4 5 3 2 2" xfId="30437" xr:uid="{00000000-0005-0000-0000-00004E190000}"/>
    <cellStyle name="Normal 3 2 2 3 4 5 3 3" xfId="27058" xr:uid="{00000000-0005-0000-0000-00004F190000}"/>
    <cellStyle name="Normal 3 2 2 3 4 5 4" xfId="33022" xr:uid="{00000000-0005-0000-0000-000050190000}"/>
    <cellStyle name="Normal 3 2 2 3 4 5 4 2" xfId="30438" xr:uid="{00000000-0005-0000-0000-000051190000}"/>
    <cellStyle name="Normal 3 2 2 3 4 5 5" xfId="27059" xr:uid="{00000000-0005-0000-0000-000052190000}"/>
    <cellStyle name="Normal 3 2 2 3 4 6" xfId="2518" xr:uid="{00000000-0005-0000-0000-000053190000}"/>
    <cellStyle name="Normal 3 2 2 3 4 6 2" xfId="2519" xr:uid="{00000000-0005-0000-0000-000054190000}"/>
    <cellStyle name="Normal 3 2 2 3 4 6 2 2" xfId="33023" xr:uid="{00000000-0005-0000-0000-000055190000}"/>
    <cellStyle name="Normal 3 2 2 3 4 6 2 2 2" xfId="38062" xr:uid="{00000000-0005-0000-0000-000056190000}"/>
    <cellStyle name="Normal 3 2 2 3 4 6 2 3" xfId="27060" xr:uid="{00000000-0005-0000-0000-000057190000}"/>
    <cellStyle name="Normal 3 2 2 3 4 6 3" xfId="2520" xr:uid="{00000000-0005-0000-0000-000058190000}"/>
    <cellStyle name="Normal 3 2 2 3 4 6 3 2" xfId="33024" xr:uid="{00000000-0005-0000-0000-000059190000}"/>
    <cellStyle name="Normal 3 2 2 3 4 6 3 2 2" xfId="30442" xr:uid="{00000000-0005-0000-0000-00005A190000}"/>
    <cellStyle name="Normal 3 2 2 3 4 6 3 3" xfId="27061" xr:uid="{00000000-0005-0000-0000-00005B190000}"/>
    <cellStyle name="Normal 3 2 2 3 4 6 4" xfId="33025" xr:uid="{00000000-0005-0000-0000-00005C190000}"/>
    <cellStyle name="Normal 3 2 2 3 4 6 4 2" xfId="38061" xr:uid="{00000000-0005-0000-0000-00005D190000}"/>
    <cellStyle name="Normal 3 2 2 3 4 6 5" xfId="27062" xr:uid="{00000000-0005-0000-0000-00005E190000}"/>
    <cellStyle name="Normal 3 2 2 3 4 7" xfId="2521" xr:uid="{00000000-0005-0000-0000-00005F190000}"/>
    <cellStyle name="Normal 3 2 2 3 4 7 2" xfId="2522" xr:uid="{00000000-0005-0000-0000-000060190000}"/>
    <cellStyle name="Normal 3 2 2 3 4 7 2 2" xfId="33026" xr:uid="{00000000-0005-0000-0000-000061190000}"/>
    <cellStyle name="Normal 3 2 2 3 4 7 2 2 2" xfId="38059" xr:uid="{00000000-0005-0000-0000-000062190000}"/>
    <cellStyle name="Normal 3 2 2 3 4 7 2 3" xfId="27063" xr:uid="{00000000-0005-0000-0000-000063190000}"/>
    <cellStyle name="Normal 3 2 2 3 4 7 3" xfId="2523" xr:uid="{00000000-0005-0000-0000-000064190000}"/>
    <cellStyle name="Normal 3 2 2 3 4 7 3 2" xfId="33027" xr:uid="{00000000-0005-0000-0000-000065190000}"/>
    <cellStyle name="Normal 3 2 2 3 4 7 3 2 2" xfId="38057" xr:uid="{00000000-0005-0000-0000-000066190000}"/>
    <cellStyle name="Normal 3 2 2 3 4 7 3 3" xfId="27064" xr:uid="{00000000-0005-0000-0000-000067190000}"/>
    <cellStyle name="Normal 3 2 2 3 4 7 4" xfId="33028" xr:uid="{00000000-0005-0000-0000-000068190000}"/>
    <cellStyle name="Normal 3 2 2 3 4 7 4 2" xfId="38056" xr:uid="{00000000-0005-0000-0000-000069190000}"/>
    <cellStyle name="Normal 3 2 2 3 4 7 5" xfId="27065" xr:uid="{00000000-0005-0000-0000-00006A190000}"/>
    <cellStyle name="Normal 3 2 2 3 4 8" xfId="2524" xr:uid="{00000000-0005-0000-0000-00006B190000}"/>
    <cellStyle name="Normal 3 2 2 3 4 8 2" xfId="2525" xr:uid="{00000000-0005-0000-0000-00006C190000}"/>
    <cellStyle name="Normal 3 2 2 3 4 8 2 2" xfId="33029" xr:uid="{00000000-0005-0000-0000-00006D190000}"/>
    <cellStyle name="Normal 3 2 2 3 4 8 2 2 2" xfId="38055" xr:uid="{00000000-0005-0000-0000-00006E190000}"/>
    <cellStyle name="Normal 3 2 2 3 4 8 2 3" xfId="27066" xr:uid="{00000000-0005-0000-0000-00006F190000}"/>
    <cellStyle name="Normal 3 2 2 3 4 8 3" xfId="2526" xr:uid="{00000000-0005-0000-0000-000070190000}"/>
    <cellStyle name="Normal 3 2 2 3 4 8 3 2" xfId="33030" xr:uid="{00000000-0005-0000-0000-000071190000}"/>
    <cellStyle name="Normal 3 2 2 3 4 8 3 2 2" xfId="30445" xr:uid="{00000000-0005-0000-0000-000072190000}"/>
    <cellStyle name="Normal 3 2 2 3 4 8 3 3" xfId="27067" xr:uid="{00000000-0005-0000-0000-000073190000}"/>
    <cellStyle name="Normal 3 2 2 3 4 8 4" xfId="33031" xr:uid="{00000000-0005-0000-0000-000074190000}"/>
    <cellStyle name="Normal 3 2 2 3 4 8 4 2" xfId="38051" xr:uid="{00000000-0005-0000-0000-000075190000}"/>
    <cellStyle name="Normal 3 2 2 3 4 8 5" xfId="27068" xr:uid="{00000000-0005-0000-0000-000076190000}"/>
    <cellStyle name="Normal 3 2 2 3 4 9" xfId="2527" xr:uid="{00000000-0005-0000-0000-000077190000}"/>
    <cellStyle name="Normal 3 2 2 3 4 9 2" xfId="2528" xr:uid="{00000000-0005-0000-0000-000078190000}"/>
    <cellStyle name="Normal 3 2 2 3 4 9 2 2" xfId="33032" xr:uid="{00000000-0005-0000-0000-000079190000}"/>
    <cellStyle name="Normal 3 2 2 3 4 9 2 2 2" xfId="30446" xr:uid="{00000000-0005-0000-0000-00007A190000}"/>
    <cellStyle name="Normal 3 2 2 3 4 9 2 3" xfId="27069" xr:uid="{00000000-0005-0000-0000-00007B190000}"/>
    <cellStyle name="Normal 3 2 2 3 4 9 3" xfId="2529" xr:uid="{00000000-0005-0000-0000-00007C190000}"/>
    <cellStyle name="Normal 3 2 2 3 4 9 3 2" xfId="33033" xr:uid="{00000000-0005-0000-0000-00007D190000}"/>
    <cellStyle name="Normal 3 2 2 3 4 9 3 2 2" xfId="38049" xr:uid="{00000000-0005-0000-0000-00007E190000}"/>
    <cellStyle name="Normal 3 2 2 3 4 9 3 3" xfId="27070" xr:uid="{00000000-0005-0000-0000-00007F190000}"/>
    <cellStyle name="Normal 3 2 2 3 4 9 4" xfId="33034" xr:uid="{00000000-0005-0000-0000-000080190000}"/>
    <cellStyle name="Normal 3 2 2 3 4 9 4 2" xfId="38048" xr:uid="{00000000-0005-0000-0000-000081190000}"/>
    <cellStyle name="Normal 3 2 2 3 4 9 5" xfId="27071" xr:uid="{00000000-0005-0000-0000-000082190000}"/>
    <cellStyle name="Normal 3 2 2 3 5" xfId="2530" xr:uid="{00000000-0005-0000-0000-000083190000}"/>
    <cellStyle name="Normal 3 2 2 3 5 10" xfId="2531" xr:uid="{00000000-0005-0000-0000-000084190000}"/>
    <cellStyle name="Normal 3 2 2 3 5 10 2" xfId="2532" xr:uid="{00000000-0005-0000-0000-000085190000}"/>
    <cellStyle name="Normal 3 2 2 3 5 10 2 2" xfId="33035" xr:uid="{00000000-0005-0000-0000-000086190000}"/>
    <cellStyle name="Normal 3 2 2 3 5 10 2 2 2" xfId="38047" xr:uid="{00000000-0005-0000-0000-000087190000}"/>
    <cellStyle name="Normal 3 2 2 3 5 10 2 3" xfId="27072" xr:uid="{00000000-0005-0000-0000-000088190000}"/>
    <cellStyle name="Normal 3 2 2 3 5 10 3" xfId="2533" xr:uid="{00000000-0005-0000-0000-000089190000}"/>
    <cellStyle name="Normal 3 2 2 3 5 10 3 2" xfId="33036" xr:uid="{00000000-0005-0000-0000-00008A190000}"/>
    <cellStyle name="Normal 3 2 2 3 5 10 3 2 2" xfId="30450" xr:uid="{00000000-0005-0000-0000-00008B190000}"/>
    <cellStyle name="Normal 3 2 2 3 5 10 3 3" xfId="27073" xr:uid="{00000000-0005-0000-0000-00008C190000}"/>
    <cellStyle name="Normal 3 2 2 3 5 10 4" xfId="33037" xr:uid="{00000000-0005-0000-0000-00008D190000}"/>
    <cellStyle name="Normal 3 2 2 3 5 10 4 2" xfId="38044" xr:uid="{00000000-0005-0000-0000-00008E190000}"/>
    <cellStyle name="Normal 3 2 2 3 5 10 5" xfId="27074" xr:uid="{00000000-0005-0000-0000-00008F190000}"/>
    <cellStyle name="Normal 3 2 2 3 5 11" xfId="2534" xr:uid="{00000000-0005-0000-0000-000090190000}"/>
    <cellStyle name="Normal 3 2 2 3 5 11 2" xfId="2535" xr:uid="{00000000-0005-0000-0000-000091190000}"/>
    <cellStyle name="Normal 3 2 2 3 5 11 2 2" xfId="33038" xr:uid="{00000000-0005-0000-0000-000092190000}"/>
    <cellStyle name="Normal 3 2 2 3 5 11 2 2 2" xfId="30451" xr:uid="{00000000-0005-0000-0000-000093190000}"/>
    <cellStyle name="Normal 3 2 2 3 5 11 2 3" xfId="27075" xr:uid="{00000000-0005-0000-0000-000094190000}"/>
    <cellStyle name="Normal 3 2 2 3 5 11 3" xfId="2536" xr:uid="{00000000-0005-0000-0000-000095190000}"/>
    <cellStyle name="Normal 3 2 2 3 5 11 3 2" xfId="33039" xr:uid="{00000000-0005-0000-0000-000096190000}"/>
    <cellStyle name="Normal 3 2 2 3 5 11 3 2 2" xfId="38042" xr:uid="{00000000-0005-0000-0000-000097190000}"/>
    <cellStyle name="Normal 3 2 2 3 5 11 3 3" xfId="27076" xr:uid="{00000000-0005-0000-0000-000098190000}"/>
    <cellStyle name="Normal 3 2 2 3 5 11 4" xfId="33040" xr:uid="{00000000-0005-0000-0000-000099190000}"/>
    <cellStyle name="Normal 3 2 2 3 5 11 4 2" xfId="30453" xr:uid="{00000000-0005-0000-0000-00009A190000}"/>
    <cellStyle name="Normal 3 2 2 3 5 11 5" xfId="27077" xr:uid="{00000000-0005-0000-0000-00009B190000}"/>
    <cellStyle name="Normal 3 2 2 3 5 12" xfId="2537" xr:uid="{00000000-0005-0000-0000-00009C190000}"/>
    <cellStyle name="Normal 3 2 2 3 5 12 2" xfId="2538" xr:uid="{00000000-0005-0000-0000-00009D190000}"/>
    <cellStyle name="Normal 3 2 2 3 5 12 2 2" xfId="33041" xr:uid="{00000000-0005-0000-0000-00009E190000}"/>
    <cellStyle name="Normal 3 2 2 3 5 12 2 2 2" xfId="38039" xr:uid="{00000000-0005-0000-0000-00009F190000}"/>
    <cellStyle name="Normal 3 2 2 3 5 12 2 3" xfId="27078" xr:uid="{00000000-0005-0000-0000-0000A0190000}"/>
    <cellStyle name="Normal 3 2 2 3 5 12 3" xfId="2539" xr:uid="{00000000-0005-0000-0000-0000A1190000}"/>
    <cellStyle name="Normal 3 2 2 3 5 12 3 2" xfId="33042" xr:uid="{00000000-0005-0000-0000-0000A2190000}"/>
    <cellStyle name="Normal 3 2 2 3 5 12 3 2 2" xfId="30455" xr:uid="{00000000-0005-0000-0000-0000A3190000}"/>
    <cellStyle name="Normal 3 2 2 3 5 12 3 3" xfId="27079" xr:uid="{00000000-0005-0000-0000-0000A4190000}"/>
    <cellStyle name="Normal 3 2 2 3 5 12 4" xfId="33043" xr:uid="{00000000-0005-0000-0000-0000A5190000}"/>
    <cellStyle name="Normal 3 2 2 3 5 12 4 2" xfId="38037" xr:uid="{00000000-0005-0000-0000-0000A6190000}"/>
    <cellStyle name="Normal 3 2 2 3 5 12 5" xfId="27080" xr:uid="{00000000-0005-0000-0000-0000A7190000}"/>
    <cellStyle name="Normal 3 2 2 3 5 13" xfId="2540" xr:uid="{00000000-0005-0000-0000-0000A8190000}"/>
    <cellStyle name="Normal 3 2 2 3 5 13 2" xfId="2541" xr:uid="{00000000-0005-0000-0000-0000A9190000}"/>
    <cellStyle name="Normal 3 2 2 3 5 13 2 2" xfId="33044" xr:uid="{00000000-0005-0000-0000-0000AA190000}"/>
    <cellStyle name="Normal 3 2 2 3 5 13 2 2 2" xfId="30456" xr:uid="{00000000-0005-0000-0000-0000AB190000}"/>
    <cellStyle name="Normal 3 2 2 3 5 13 2 3" xfId="27081" xr:uid="{00000000-0005-0000-0000-0000AC190000}"/>
    <cellStyle name="Normal 3 2 2 3 5 13 3" xfId="2542" xr:uid="{00000000-0005-0000-0000-0000AD190000}"/>
    <cellStyle name="Normal 3 2 2 3 5 13 3 2" xfId="33045" xr:uid="{00000000-0005-0000-0000-0000AE190000}"/>
    <cellStyle name="Normal 3 2 2 3 5 13 3 2 2" xfId="38035" xr:uid="{00000000-0005-0000-0000-0000AF190000}"/>
    <cellStyle name="Normal 3 2 2 3 5 13 3 3" xfId="27082" xr:uid="{00000000-0005-0000-0000-0000B0190000}"/>
    <cellStyle name="Normal 3 2 2 3 5 13 4" xfId="33046" xr:uid="{00000000-0005-0000-0000-0000B1190000}"/>
    <cellStyle name="Normal 3 2 2 3 5 13 4 2" xfId="38034" xr:uid="{00000000-0005-0000-0000-0000B2190000}"/>
    <cellStyle name="Normal 3 2 2 3 5 13 5" xfId="27083" xr:uid="{00000000-0005-0000-0000-0000B3190000}"/>
    <cellStyle name="Normal 3 2 2 3 5 14" xfId="2543" xr:uid="{00000000-0005-0000-0000-0000B4190000}"/>
    <cellStyle name="Normal 3 2 2 3 5 14 2" xfId="2544" xr:uid="{00000000-0005-0000-0000-0000B5190000}"/>
    <cellStyle name="Normal 3 2 2 3 5 14 2 2" xfId="33047" xr:uid="{00000000-0005-0000-0000-0000B6190000}"/>
    <cellStyle name="Normal 3 2 2 3 5 14 2 2 2" xfId="38032" xr:uid="{00000000-0005-0000-0000-0000B7190000}"/>
    <cellStyle name="Normal 3 2 2 3 5 14 2 3" xfId="27084" xr:uid="{00000000-0005-0000-0000-0000B8190000}"/>
    <cellStyle name="Normal 3 2 2 3 5 14 3" xfId="2545" xr:uid="{00000000-0005-0000-0000-0000B9190000}"/>
    <cellStyle name="Normal 3 2 2 3 5 14 3 2" xfId="33048" xr:uid="{00000000-0005-0000-0000-0000BA190000}"/>
    <cellStyle name="Normal 3 2 2 3 5 14 3 2 2" xfId="30460" xr:uid="{00000000-0005-0000-0000-0000BB190000}"/>
    <cellStyle name="Normal 3 2 2 3 5 14 3 3" xfId="27085" xr:uid="{00000000-0005-0000-0000-0000BC190000}"/>
    <cellStyle name="Normal 3 2 2 3 5 14 4" xfId="33049" xr:uid="{00000000-0005-0000-0000-0000BD190000}"/>
    <cellStyle name="Normal 3 2 2 3 5 14 4 2" xfId="38030" xr:uid="{00000000-0005-0000-0000-0000BE190000}"/>
    <cellStyle name="Normal 3 2 2 3 5 14 5" xfId="27086" xr:uid="{00000000-0005-0000-0000-0000BF190000}"/>
    <cellStyle name="Normal 3 2 2 3 5 15" xfId="2546" xr:uid="{00000000-0005-0000-0000-0000C0190000}"/>
    <cellStyle name="Normal 3 2 2 3 5 15 2" xfId="2547" xr:uid="{00000000-0005-0000-0000-0000C1190000}"/>
    <cellStyle name="Normal 3 2 2 3 5 15 2 2" xfId="33050" xr:uid="{00000000-0005-0000-0000-0000C2190000}"/>
    <cellStyle name="Normal 3 2 2 3 5 15 2 2 2" xfId="30461" xr:uid="{00000000-0005-0000-0000-0000C3190000}"/>
    <cellStyle name="Normal 3 2 2 3 5 15 2 3" xfId="27087" xr:uid="{00000000-0005-0000-0000-0000C4190000}"/>
    <cellStyle name="Normal 3 2 2 3 5 15 3" xfId="2548" xr:uid="{00000000-0005-0000-0000-0000C5190000}"/>
    <cellStyle name="Normal 3 2 2 3 5 15 3 2" xfId="33051" xr:uid="{00000000-0005-0000-0000-0000C6190000}"/>
    <cellStyle name="Normal 3 2 2 3 5 15 3 2 2" xfId="38028" xr:uid="{00000000-0005-0000-0000-0000C7190000}"/>
    <cellStyle name="Normal 3 2 2 3 5 15 3 3" xfId="27088" xr:uid="{00000000-0005-0000-0000-0000C8190000}"/>
    <cellStyle name="Normal 3 2 2 3 5 15 4" xfId="33052" xr:uid="{00000000-0005-0000-0000-0000C9190000}"/>
    <cellStyle name="Normal 3 2 2 3 5 15 4 2" xfId="30463" xr:uid="{00000000-0005-0000-0000-0000CA190000}"/>
    <cellStyle name="Normal 3 2 2 3 5 15 5" xfId="27089" xr:uid="{00000000-0005-0000-0000-0000CB190000}"/>
    <cellStyle name="Normal 3 2 2 3 5 16" xfId="2549" xr:uid="{00000000-0005-0000-0000-0000CC190000}"/>
    <cellStyle name="Normal 3 2 2 3 5 16 2" xfId="2550" xr:uid="{00000000-0005-0000-0000-0000CD190000}"/>
    <cellStyle name="Normal 3 2 2 3 5 16 2 2" xfId="33053" xr:uid="{00000000-0005-0000-0000-0000CE190000}"/>
    <cellStyle name="Normal 3 2 2 3 5 16 2 2 2" xfId="38025" xr:uid="{00000000-0005-0000-0000-0000CF190000}"/>
    <cellStyle name="Normal 3 2 2 3 5 16 2 3" xfId="27090" xr:uid="{00000000-0005-0000-0000-0000D0190000}"/>
    <cellStyle name="Normal 3 2 2 3 5 16 3" xfId="2551" xr:uid="{00000000-0005-0000-0000-0000D1190000}"/>
    <cellStyle name="Normal 3 2 2 3 5 16 3 2" xfId="33054" xr:uid="{00000000-0005-0000-0000-0000D2190000}"/>
    <cellStyle name="Normal 3 2 2 3 5 16 3 2 2" xfId="30465" xr:uid="{00000000-0005-0000-0000-0000D3190000}"/>
    <cellStyle name="Normal 3 2 2 3 5 16 3 3" xfId="27091" xr:uid="{00000000-0005-0000-0000-0000D4190000}"/>
    <cellStyle name="Normal 3 2 2 3 5 16 4" xfId="33055" xr:uid="{00000000-0005-0000-0000-0000D5190000}"/>
    <cellStyle name="Normal 3 2 2 3 5 16 4 2" xfId="38023" xr:uid="{00000000-0005-0000-0000-0000D6190000}"/>
    <cellStyle name="Normal 3 2 2 3 5 16 5" xfId="27092" xr:uid="{00000000-0005-0000-0000-0000D7190000}"/>
    <cellStyle name="Normal 3 2 2 3 5 17" xfId="2552" xr:uid="{00000000-0005-0000-0000-0000D8190000}"/>
    <cellStyle name="Normal 3 2 2 3 5 17 2" xfId="33056" xr:uid="{00000000-0005-0000-0000-0000D9190000}"/>
    <cellStyle name="Normal 3 2 2 3 5 17 2 2" xfId="30466" xr:uid="{00000000-0005-0000-0000-0000DA190000}"/>
    <cellStyle name="Normal 3 2 2 3 5 17 3" xfId="27093" xr:uid="{00000000-0005-0000-0000-0000DB190000}"/>
    <cellStyle name="Normal 3 2 2 3 5 18" xfId="2553" xr:uid="{00000000-0005-0000-0000-0000DC190000}"/>
    <cellStyle name="Normal 3 2 2 3 5 18 2" xfId="33057" xr:uid="{00000000-0005-0000-0000-0000DD190000}"/>
    <cellStyle name="Normal 3 2 2 3 5 18 2 2" xfId="38021" xr:uid="{00000000-0005-0000-0000-0000DE190000}"/>
    <cellStyle name="Normal 3 2 2 3 5 18 3" xfId="27094" xr:uid="{00000000-0005-0000-0000-0000DF190000}"/>
    <cellStyle name="Normal 3 2 2 3 5 19" xfId="33058" xr:uid="{00000000-0005-0000-0000-0000E0190000}"/>
    <cellStyle name="Normal 3 2 2 3 5 19 2" xfId="38020" xr:uid="{00000000-0005-0000-0000-0000E1190000}"/>
    <cellStyle name="Normal 3 2 2 3 5 2" xfId="2554" xr:uid="{00000000-0005-0000-0000-0000E2190000}"/>
    <cellStyle name="Normal 3 2 2 3 5 2 2" xfId="2555" xr:uid="{00000000-0005-0000-0000-0000E3190000}"/>
    <cellStyle name="Normal 3 2 2 3 5 2 2 2" xfId="33059" xr:uid="{00000000-0005-0000-0000-0000E4190000}"/>
    <cellStyle name="Normal 3 2 2 3 5 2 2 2 2" xfId="30469" xr:uid="{00000000-0005-0000-0000-0000E5190000}"/>
    <cellStyle name="Normal 3 2 2 3 5 2 2 3" xfId="27095" xr:uid="{00000000-0005-0000-0000-0000E6190000}"/>
    <cellStyle name="Normal 3 2 2 3 5 2 3" xfId="2556" xr:uid="{00000000-0005-0000-0000-0000E7190000}"/>
    <cellStyle name="Normal 3 2 2 3 5 2 3 2" xfId="33060" xr:uid="{00000000-0005-0000-0000-0000E8190000}"/>
    <cellStyle name="Normal 3 2 2 3 5 2 3 2 2" xfId="30470" xr:uid="{00000000-0005-0000-0000-0000E9190000}"/>
    <cellStyle name="Normal 3 2 2 3 5 2 3 3" xfId="27096" xr:uid="{00000000-0005-0000-0000-0000EA190000}"/>
    <cellStyle name="Normal 3 2 2 3 5 2 4" xfId="33061" xr:uid="{00000000-0005-0000-0000-0000EB190000}"/>
    <cellStyle name="Normal 3 2 2 3 5 2 4 2" xfId="30471" xr:uid="{00000000-0005-0000-0000-0000EC190000}"/>
    <cellStyle name="Normal 3 2 2 3 5 2 5" xfId="27097" xr:uid="{00000000-0005-0000-0000-0000ED190000}"/>
    <cellStyle name="Normal 3 2 2 3 5 20" xfId="27098" xr:uid="{00000000-0005-0000-0000-0000EE190000}"/>
    <cellStyle name="Normal 3 2 2 3 5 3" xfId="2557" xr:uid="{00000000-0005-0000-0000-0000EF190000}"/>
    <cellStyle name="Normal 3 2 2 3 5 3 2" xfId="2558" xr:uid="{00000000-0005-0000-0000-0000F0190000}"/>
    <cellStyle name="Normal 3 2 2 3 5 3 2 2" xfId="33062" xr:uid="{00000000-0005-0000-0000-0000F1190000}"/>
    <cellStyle name="Normal 3 2 2 3 5 3 2 2 2" xfId="38016" xr:uid="{00000000-0005-0000-0000-0000F2190000}"/>
    <cellStyle name="Normal 3 2 2 3 5 3 2 3" xfId="27099" xr:uid="{00000000-0005-0000-0000-0000F3190000}"/>
    <cellStyle name="Normal 3 2 2 3 5 3 3" xfId="2559" xr:uid="{00000000-0005-0000-0000-0000F4190000}"/>
    <cellStyle name="Normal 3 2 2 3 5 3 3 2" xfId="33063" xr:uid="{00000000-0005-0000-0000-0000F5190000}"/>
    <cellStyle name="Normal 3 2 2 3 5 3 3 2 2" xfId="38014" xr:uid="{00000000-0005-0000-0000-0000F6190000}"/>
    <cellStyle name="Normal 3 2 2 3 5 3 3 3" xfId="27100" xr:uid="{00000000-0005-0000-0000-0000F7190000}"/>
    <cellStyle name="Normal 3 2 2 3 5 3 4" xfId="33064" xr:uid="{00000000-0005-0000-0000-0000F8190000}"/>
    <cellStyle name="Normal 3 2 2 3 5 3 4 2" xfId="38013" xr:uid="{00000000-0005-0000-0000-0000F9190000}"/>
    <cellStyle name="Normal 3 2 2 3 5 3 5" xfId="27101" xr:uid="{00000000-0005-0000-0000-0000FA190000}"/>
    <cellStyle name="Normal 3 2 2 3 5 4" xfId="2560" xr:uid="{00000000-0005-0000-0000-0000FB190000}"/>
    <cellStyle name="Normal 3 2 2 3 5 4 2" xfId="2561" xr:uid="{00000000-0005-0000-0000-0000FC190000}"/>
    <cellStyle name="Normal 3 2 2 3 5 4 2 2" xfId="33065" xr:uid="{00000000-0005-0000-0000-0000FD190000}"/>
    <cellStyle name="Normal 3 2 2 3 5 4 2 2 2" xfId="38012" xr:uid="{00000000-0005-0000-0000-0000FE190000}"/>
    <cellStyle name="Normal 3 2 2 3 5 4 2 3" xfId="27102" xr:uid="{00000000-0005-0000-0000-0000FF190000}"/>
    <cellStyle name="Normal 3 2 2 3 5 4 3" xfId="2562" xr:uid="{00000000-0005-0000-0000-0000001A0000}"/>
    <cellStyle name="Normal 3 2 2 3 5 4 3 2" xfId="33066" xr:uid="{00000000-0005-0000-0000-0000011A0000}"/>
    <cellStyle name="Normal 3 2 2 3 5 4 3 2 2" xfId="30474" xr:uid="{00000000-0005-0000-0000-0000021A0000}"/>
    <cellStyle name="Normal 3 2 2 3 5 4 3 3" xfId="27103" xr:uid="{00000000-0005-0000-0000-0000031A0000}"/>
    <cellStyle name="Normal 3 2 2 3 5 4 4" xfId="33067" xr:uid="{00000000-0005-0000-0000-0000041A0000}"/>
    <cellStyle name="Normal 3 2 2 3 5 4 4 2" xfId="38009" xr:uid="{00000000-0005-0000-0000-0000051A0000}"/>
    <cellStyle name="Normal 3 2 2 3 5 4 5" xfId="27104" xr:uid="{00000000-0005-0000-0000-0000061A0000}"/>
    <cellStyle name="Normal 3 2 2 3 5 5" xfId="2563" xr:uid="{00000000-0005-0000-0000-0000071A0000}"/>
    <cellStyle name="Normal 3 2 2 3 5 5 2" xfId="2564" xr:uid="{00000000-0005-0000-0000-0000081A0000}"/>
    <cellStyle name="Normal 3 2 2 3 5 5 2 2" xfId="33068" xr:uid="{00000000-0005-0000-0000-0000091A0000}"/>
    <cellStyle name="Normal 3 2 2 3 5 5 2 2 2" xfId="38007" xr:uid="{00000000-0005-0000-0000-00000A1A0000}"/>
    <cellStyle name="Normal 3 2 2 3 5 5 2 3" xfId="27105" xr:uid="{00000000-0005-0000-0000-00000B1A0000}"/>
    <cellStyle name="Normal 3 2 2 3 5 5 3" xfId="2565" xr:uid="{00000000-0005-0000-0000-00000C1A0000}"/>
    <cellStyle name="Normal 3 2 2 3 5 5 3 2" xfId="33069" xr:uid="{00000000-0005-0000-0000-00000D1A0000}"/>
    <cellStyle name="Normal 3 2 2 3 5 5 3 2 2" xfId="38005" xr:uid="{00000000-0005-0000-0000-00000E1A0000}"/>
    <cellStyle name="Normal 3 2 2 3 5 5 3 3" xfId="27106" xr:uid="{00000000-0005-0000-0000-00000F1A0000}"/>
    <cellStyle name="Normal 3 2 2 3 5 5 4" xfId="33070" xr:uid="{00000000-0005-0000-0000-0000101A0000}"/>
    <cellStyle name="Normal 3 2 2 3 5 5 4 2" xfId="38004" xr:uid="{00000000-0005-0000-0000-0000111A0000}"/>
    <cellStyle name="Normal 3 2 2 3 5 5 5" xfId="27107" xr:uid="{00000000-0005-0000-0000-0000121A0000}"/>
    <cellStyle name="Normal 3 2 2 3 5 6" xfId="2566" xr:uid="{00000000-0005-0000-0000-0000131A0000}"/>
    <cellStyle name="Normal 3 2 2 3 5 6 2" xfId="2567" xr:uid="{00000000-0005-0000-0000-0000141A0000}"/>
    <cellStyle name="Normal 3 2 2 3 5 6 2 2" xfId="33071" xr:uid="{00000000-0005-0000-0000-0000151A0000}"/>
    <cellStyle name="Normal 3 2 2 3 5 6 2 2 2" xfId="38003" xr:uid="{00000000-0005-0000-0000-0000161A0000}"/>
    <cellStyle name="Normal 3 2 2 3 5 6 2 3" xfId="27108" xr:uid="{00000000-0005-0000-0000-0000171A0000}"/>
    <cellStyle name="Normal 3 2 2 3 5 6 3" xfId="2568" xr:uid="{00000000-0005-0000-0000-0000181A0000}"/>
    <cellStyle name="Normal 3 2 2 3 5 6 3 2" xfId="33072" xr:uid="{00000000-0005-0000-0000-0000191A0000}"/>
    <cellStyle name="Normal 3 2 2 3 5 6 3 2 2" xfId="30477" xr:uid="{00000000-0005-0000-0000-00001A1A0000}"/>
    <cellStyle name="Normal 3 2 2 3 5 6 3 3" xfId="27109" xr:uid="{00000000-0005-0000-0000-00001B1A0000}"/>
    <cellStyle name="Normal 3 2 2 3 5 6 4" xfId="33073" xr:uid="{00000000-0005-0000-0000-00001C1A0000}"/>
    <cellStyle name="Normal 3 2 2 3 5 6 4 2" xfId="38000" xr:uid="{00000000-0005-0000-0000-00001D1A0000}"/>
    <cellStyle name="Normal 3 2 2 3 5 6 5" xfId="27110" xr:uid="{00000000-0005-0000-0000-00001E1A0000}"/>
    <cellStyle name="Normal 3 2 2 3 5 7" xfId="2569" xr:uid="{00000000-0005-0000-0000-00001F1A0000}"/>
    <cellStyle name="Normal 3 2 2 3 5 7 2" xfId="2570" xr:uid="{00000000-0005-0000-0000-0000201A0000}"/>
    <cellStyle name="Normal 3 2 2 3 5 7 2 2" xfId="33074" xr:uid="{00000000-0005-0000-0000-0000211A0000}"/>
    <cellStyle name="Normal 3 2 2 3 5 7 2 2 2" xfId="37998" xr:uid="{00000000-0005-0000-0000-0000221A0000}"/>
    <cellStyle name="Normal 3 2 2 3 5 7 2 3" xfId="27111" xr:uid="{00000000-0005-0000-0000-0000231A0000}"/>
    <cellStyle name="Normal 3 2 2 3 5 7 3" xfId="2571" xr:uid="{00000000-0005-0000-0000-0000241A0000}"/>
    <cellStyle name="Normal 3 2 2 3 5 7 3 2" xfId="33075" xr:uid="{00000000-0005-0000-0000-0000251A0000}"/>
    <cellStyle name="Normal 3 2 2 3 5 7 3 2 2" xfId="37996" xr:uid="{00000000-0005-0000-0000-0000261A0000}"/>
    <cellStyle name="Normal 3 2 2 3 5 7 3 3" xfId="27112" xr:uid="{00000000-0005-0000-0000-0000271A0000}"/>
    <cellStyle name="Normal 3 2 2 3 5 7 4" xfId="33076" xr:uid="{00000000-0005-0000-0000-0000281A0000}"/>
    <cellStyle name="Normal 3 2 2 3 5 7 4 2" xfId="37995" xr:uid="{00000000-0005-0000-0000-0000291A0000}"/>
    <cellStyle name="Normal 3 2 2 3 5 7 5" xfId="27113" xr:uid="{00000000-0005-0000-0000-00002A1A0000}"/>
    <cellStyle name="Normal 3 2 2 3 5 8" xfId="2572" xr:uid="{00000000-0005-0000-0000-00002B1A0000}"/>
    <cellStyle name="Normal 3 2 2 3 5 8 2" xfId="2573" xr:uid="{00000000-0005-0000-0000-00002C1A0000}"/>
    <cellStyle name="Normal 3 2 2 3 5 8 2 2" xfId="33077" xr:uid="{00000000-0005-0000-0000-00002D1A0000}"/>
    <cellStyle name="Normal 3 2 2 3 5 8 2 2 2" xfId="37994" xr:uid="{00000000-0005-0000-0000-00002E1A0000}"/>
    <cellStyle name="Normal 3 2 2 3 5 8 2 3" xfId="27114" xr:uid="{00000000-0005-0000-0000-00002F1A0000}"/>
    <cellStyle name="Normal 3 2 2 3 5 8 3" xfId="2574" xr:uid="{00000000-0005-0000-0000-0000301A0000}"/>
    <cellStyle name="Normal 3 2 2 3 5 8 3 2" xfId="33078" xr:uid="{00000000-0005-0000-0000-0000311A0000}"/>
    <cellStyle name="Normal 3 2 2 3 5 8 3 2 2" xfId="30480" xr:uid="{00000000-0005-0000-0000-0000321A0000}"/>
    <cellStyle name="Normal 3 2 2 3 5 8 3 3" xfId="27115" xr:uid="{00000000-0005-0000-0000-0000331A0000}"/>
    <cellStyle name="Normal 3 2 2 3 5 8 4" xfId="33079" xr:uid="{00000000-0005-0000-0000-0000341A0000}"/>
    <cellStyle name="Normal 3 2 2 3 5 8 4 2" xfId="37990" xr:uid="{00000000-0005-0000-0000-0000351A0000}"/>
    <cellStyle name="Normal 3 2 2 3 5 8 5" xfId="27116" xr:uid="{00000000-0005-0000-0000-0000361A0000}"/>
    <cellStyle name="Normal 3 2 2 3 5 9" xfId="2575" xr:uid="{00000000-0005-0000-0000-0000371A0000}"/>
    <cellStyle name="Normal 3 2 2 3 5 9 2" xfId="2576" xr:uid="{00000000-0005-0000-0000-0000381A0000}"/>
    <cellStyle name="Normal 3 2 2 3 5 9 2 2" xfId="33080" xr:uid="{00000000-0005-0000-0000-0000391A0000}"/>
    <cellStyle name="Normal 3 2 2 3 5 9 2 2 2" xfId="30481" xr:uid="{00000000-0005-0000-0000-00003A1A0000}"/>
    <cellStyle name="Normal 3 2 2 3 5 9 2 3" xfId="27117" xr:uid="{00000000-0005-0000-0000-00003B1A0000}"/>
    <cellStyle name="Normal 3 2 2 3 5 9 3" xfId="2577" xr:uid="{00000000-0005-0000-0000-00003C1A0000}"/>
    <cellStyle name="Normal 3 2 2 3 5 9 3 2" xfId="33081" xr:uid="{00000000-0005-0000-0000-00003D1A0000}"/>
    <cellStyle name="Normal 3 2 2 3 5 9 3 2 2" xfId="37988" xr:uid="{00000000-0005-0000-0000-00003E1A0000}"/>
    <cellStyle name="Normal 3 2 2 3 5 9 3 3" xfId="27118" xr:uid="{00000000-0005-0000-0000-00003F1A0000}"/>
    <cellStyle name="Normal 3 2 2 3 5 9 4" xfId="33082" xr:uid="{00000000-0005-0000-0000-0000401A0000}"/>
    <cellStyle name="Normal 3 2 2 3 5 9 4 2" xfId="37987" xr:uid="{00000000-0005-0000-0000-0000411A0000}"/>
    <cellStyle name="Normal 3 2 2 3 5 9 5" xfId="27119" xr:uid="{00000000-0005-0000-0000-0000421A0000}"/>
    <cellStyle name="Normal 3 2 2 3 6" xfId="2578" xr:uid="{00000000-0005-0000-0000-0000431A0000}"/>
    <cellStyle name="Normal 3 2 2 3 6 2" xfId="2579" xr:uid="{00000000-0005-0000-0000-0000441A0000}"/>
    <cellStyle name="Normal 3 2 2 3 6 2 2" xfId="33083" xr:uid="{00000000-0005-0000-0000-0000451A0000}"/>
    <cellStyle name="Normal 3 2 2 3 6 2 2 2" xfId="37986" xr:uid="{00000000-0005-0000-0000-0000461A0000}"/>
    <cellStyle name="Normal 3 2 2 3 6 2 3" xfId="27120" xr:uid="{00000000-0005-0000-0000-0000471A0000}"/>
    <cellStyle name="Normal 3 2 2 3 6 3" xfId="2580" xr:uid="{00000000-0005-0000-0000-0000481A0000}"/>
    <cellStyle name="Normal 3 2 2 3 6 3 2" xfId="33084" xr:uid="{00000000-0005-0000-0000-0000491A0000}"/>
    <cellStyle name="Normal 3 2 2 3 6 3 2 2" xfId="30485" xr:uid="{00000000-0005-0000-0000-00004A1A0000}"/>
    <cellStyle name="Normal 3 2 2 3 6 3 3" xfId="27121" xr:uid="{00000000-0005-0000-0000-00004B1A0000}"/>
    <cellStyle name="Normal 3 2 2 3 6 4" xfId="33085" xr:uid="{00000000-0005-0000-0000-00004C1A0000}"/>
    <cellStyle name="Normal 3 2 2 3 6 4 2" xfId="37983" xr:uid="{00000000-0005-0000-0000-00004D1A0000}"/>
    <cellStyle name="Normal 3 2 2 3 6 5" xfId="27122" xr:uid="{00000000-0005-0000-0000-00004E1A0000}"/>
    <cellStyle name="Normal 3 2 2 3 7" xfId="2581" xr:uid="{00000000-0005-0000-0000-00004F1A0000}"/>
    <cellStyle name="Normal 3 2 2 3 7 2" xfId="2582" xr:uid="{00000000-0005-0000-0000-0000501A0000}"/>
    <cellStyle name="Normal 3 2 2 3 7 2 2" xfId="33086" xr:uid="{00000000-0005-0000-0000-0000511A0000}"/>
    <cellStyle name="Normal 3 2 2 3 7 2 2 2" xfId="30486" xr:uid="{00000000-0005-0000-0000-0000521A0000}"/>
    <cellStyle name="Normal 3 2 2 3 7 2 3" xfId="27123" xr:uid="{00000000-0005-0000-0000-0000531A0000}"/>
    <cellStyle name="Normal 3 2 2 3 7 3" xfId="2583" xr:uid="{00000000-0005-0000-0000-0000541A0000}"/>
    <cellStyle name="Normal 3 2 2 3 7 3 2" xfId="33087" xr:uid="{00000000-0005-0000-0000-0000551A0000}"/>
    <cellStyle name="Normal 3 2 2 3 7 3 2 2" xfId="37980" xr:uid="{00000000-0005-0000-0000-0000561A0000}"/>
    <cellStyle name="Normal 3 2 2 3 7 3 3" xfId="27126" xr:uid="{00000000-0005-0000-0000-0000571A0000}"/>
    <cellStyle name="Normal 3 2 2 3 7 4" xfId="33088" xr:uid="{00000000-0005-0000-0000-0000581A0000}"/>
    <cellStyle name="Normal 3 2 2 3 7 4 2" xfId="37979" xr:uid="{00000000-0005-0000-0000-0000591A0000}"/>
    <cellStyle name="Normal 3 2 2 3 7 5" xfId="27129" xr:uid="{00000000-0005-0000-0000-00005A1A0000}"/>
    <cellStyle name="Normal 3 2 2 3 8" xfId="2584" xr:uid="{00000000-0005-0000-0000-00005B1A0000}"/>
    <cellStyle name="Normal 3 2 2 3 8 2" xfId="2585" xr:uid="{00000000-0005-0000-0000-00005C1A0000}"/>
    <cellStyle name="Normal 3 2 2 3 8 2 2" xfId="33089" xr:uid="{00000000-0005-0000-0000-00005D1A0000}"/>
    <cellStyle name="Normal 3 2 2 3 8 2 2 2" xfId="37976" xr:uid="{00000000-0005-0000-0000-00005E1A0000}"/>
    <cellStyle name="Normal 3 2 2 3 8 2 3" xfId="27130" xr:uid="{00000000-0005-0000-0000-00005F1A0000}"/>
    <cellStyle name="Normal 3 2 2 3 8 3" xfId="2586" xr:uid="{00000000-0005-0000-0000-0000601A0000}"/>
    <cellStyle name="Normal 3 2 2 3 8 3 2" xfId="33090" xr:uid="{00000000-0005-0000-0000-0000611A0000}"/>
    <cellStyle name="Normal 3 2 2 3 8 3 2 2" xfId="37974" xr:uid="{00000000-0005-0000-0000-0000621A0000}"/>
    <cellStyle name="Normal 3 2 2 3 8 3 3" xfId="27131" xr:uid="{00000000-0005-0000-0000-0000631A0000}"/>
    <cellStyle name="Normal 3 2 2 3 8 4" xfId="33091" xr:uid="{00000000-0005-0000-0000-0000641A0000}"/>
    <cellStyle name="Normal 3 2 2 3 8 4 2" xfId="30493" xr:uid="{00000000-0005-0000-0000-0000651A0000}"/>
    <cellStyle name="Normal 3 2 2 3 8 5" xfId="27132" xr:uid="{00000000-0005-0000-0000-0000661A0000}"/>
    <cellStyle name="Normal 3 2 2 3 9" xfId="2587" xr:uid="{00000000-0005-0000-0000-0000671A0000}"/>
    <cellStyle name="Normal 3 2 2 3 9 2" xfId="2588" xr:uid="{00000000-0005-0000-0000-0000681A0000}"/>
    <cellStyle name="Normal 3 2 2 3 9 2 2" xfId="33092" xr:uid="{00000000-0005-0000-0000-0000691A0000}"/>
    <cellStyle name="Normal 3 2 2 3 9 2 2 2" xfId="30495" xr:uid="{00000000-0005-0000-0000-00006A1A0000}"/>
    <cellStyle name="Normal 3 2 2 3 9 2 3" xfId="27133" xr:uid="{00000000-0005-0000-0000-00006B1A0000}"/>
    <cellStyle name="Normal 3 2 2 3 9 3" xfId="2589" xr:uid="{00000000-0005-0000-0000-00006C1A0000}"/>
    <cellStyle name="Normal 3 2 2 3 9 3 2" xfId="33093" xr:uid="{00000000-0005-0000-0000-00006D1A0000}"/>
    <cellStyle name="Normal 3 2 2 3 9 3 2 2" xfId="30498" xr:uid="{00000000-0005-0000-0000-00006E1A0000}"/>
    <cellStyle name="Normal 3 2 2 3 9 3 3" xfId="27134" xr:uid="{00000000-0005-0000-0000-00006F1A0000}"/>
    <cellStyle name="Normal 3 2 2 3 9 4" xfId="33094" xr:uid="{00000000-0005-0000-0000-0000701A0000}"/>
    <cellStyle name="Normal 3 2 2 3 9 4 2" xfId="30499" xr:uid="{00000000-0005-0000-0000-0000711A0000}"/>
    <cellStyle name="Normal 3 2 2 3 9 5" xfId="27135" xr:uid="{00000000-0005-0000-0000-0000721A0000}"/>
    <cellStyle name="Normal 3 2 2 30" xfId="27136" xr:uid="{00000000-0005-0000-0000-0000731A0000}"/>
    <cellStyle name="Normal 3 2 2 31" xfId="42946" xr:uid="{00000000-0005-0000-0000-0000741A0000}"/>
    <cellStyle name="Normal 3 2 2 4" xfId="2590" xr:uid="{00000000-0005-0000-0000-0000751A0000}"/>
    <cellStyle name="Normal 3 2 2 4 10" xfId="2591" xr:uid="{00000000-0005-0000-0000-0000761A0000}"/>
    <cellStyle name="Normal 3 2 2 4 10 2" xfId="2592" xr:uid="{00000000-0005-0000-0000-0000771A0000}"/>
    <cellStyle name="Normal 3 2 2 4 10 2 2" xfId="33095" xr:uid="{00000000-0005-0000-0000-0000781A0000}"/>
    <cellStyle name="Normal 3 2 2 4 10 2 2 2" xfId="37968" xr:uid="{00000000-0005-0000-0000-0000791A0000}"/>
    <cellStyle name="Normal 3 2 2 4 10 2 3" xfId="27137" xr:uid="{00000000-0005-0000-0000-00007A1A0000}"/>
    <cellStyle name="Normal 3 2 2 4 10 3" xfId="2593" xr:uid="{00000000-0005-0000-0000-00007B1A0000}"/>
    <cellStyle name="Normal 3 2 2 4 10 3 2" xfId="33096" xr:uid="{00000000-0005-0000-0000-00007C1A0000}"/>
    <cellStyle name="Normal 3 2 2 4 10 3 2 2" xfId="37967" xr:uid="{00000000-0005-0000-0000-00007D1A0000}"/>
    <cellStyle name="Normal 3 2 2 4 10 3 3" xfId="27138" xr:uid="{00000000-0005-0000-0000-00007E1A0000}"/>
    <cellStyle name="Normal 3 2 2 4 10 4" xfId="33097" xr:uid="{00000000-0005-0000-0000-00007F1A0000}"/>
    <cellStyle name="Normal 3 2 2 4 10 4 2" xfId="39984" xr:uid="{00000000-0005-0000-0000-0000801A0000}"/>
    <cellStyle name="Normal 3 2 2 4 10 5" xfId="27139" xr:uid="{00000000-0005-0000-0000-0000811A0000}"/>
    <cellStyle name="Normal 3 2 2 4 11" xfId="2594" xr:uid="{00000000-0005-0000-0000-0000821A0000}"/>
    <cellStyle name="Normal 3 2 2 4 11 2" xfId="2595" xr:uid="{00000000-0005-0000-0000-0000831A0000}"/>
    <cellStyle name="Normal 3 2 2 4 11 2 2" xfId="33098" xr:uid="{00000000-0005-0000-0000-0000841A0000}"/>
    <cellStyle name="Normal 3 2 2 4 11 2 2 2" xfId="37965" xr:uid="{00000000-0005-0000-0000-0000851A0000}"/>
    <cellStyle name="Normal 3 2 2 4 11 2 3" xfId="27140" xr:uid="{00000000-0005-0000-0000-0000861A0000}"/>
    <cellStyle name="Normal 3 2 2 4 11 3" xfId="2596" xr:uid="{00000000-0005-0000-0000-0000871A0000}"/>
    <cellStyle name="Normal 3 2 2 4 11 3 2" xfId="33099" xr:uid="{00000000-0005-0000-0000-0000881A0000}"/>
    <cellStyle name="Normal 3 2 2 4 11 3 2 2" xfId="30504" xr:uid="{00000000-0005-0000-0000-0000891A0000}"/>
    <cellStyle name="Normal 3 2 2 4 11 3 3" xfId="27141" xr:uid="{00000000-0005-0000-0000-00008A1A0000}"/>
    <cellStyle name="Normal 3 2 2 4 11 4" xfId="33100" xr:uid="{00000000-0005-0000-0000-00008B1A0000}"/>
    <cellStyle name="Normal 3 2 2 4 11 4 2" xfId="30505" xr:uid="{00000000-0005-0000-0000-00008C1A0000}"/>
    <cellStyle name="Normal 3 2 2 4 11 5" xfId="27142" xr:uid="{00000000-0005-0000-0000-00008D1A0000}"/>
    <cellStyle name="Normal 3 2 2 4 12" xfId="2597" xr:uid="{00000000-0005-0000-0000-00008E1A0000}"/>
    <cellStyle name="Normal 3 2 2 4 12 2" xfId="2598" xr:uid="{00000000-0005-0000-0000-00008F1A0000}"/>
    <cellStyle name="Normal 3 2 2 4 12 2 2" xfId="33101" xr:uid="{00000000-0005-0000-0000-0000901A0000}"/>
    <cellStyle name="Normal 3 2 2 4 12 2 2 2" xfId="37962" xr:uid="{00000000-0005-0000-0000-0000911A0000}"/>
    <cellStyle name="Normal 3 2 2 4 12 2 3" xfId="27143" xr:uid="{00000000-0005-0000-0000-0000921A0000}"/>
    <cellStyle name="Normal 3 2 2 4 12 3" xfId="2599" xr:uid="{00000000-0005-0000-0000-0000931A0000}"/>
    <cellStyle name="Normal 3 2 2 4 12 3 2" xfId="33102" xr:uid="{00000000-0005-0000-0000-0000941A0000}"/>
    <cellStyle name="Normal 3 2 2 4 12 3 2 2" xfId="30507" xr:uid="{00000000-0005-0000-0000-0000951A0000}"/>
    <cellStyle name="Normal 3 2 2 4 12 3 3" xfId="27144" xr:uid="{00000000-0005-0000-0000-0000961A0000}"/>
    <cellStyle name="Normal 3 2 2 4 12 4" xfId="33103" xr:uid="{00000000-0005-0000-0000-0000971A0000}"/>
    <cellStyle name="Normal 3 2 2 4 12 4 2" xfId="30508" xr:uid="{00000000-0005-0000-0000-0000981A0000}"/>
    <cellStyle name="Normal 3 2 2 4 12 5" xfId="27145" xr:uid="{00000000-0005-0000-0000-0000991A0000}"/>
    <cellStyle name="Normal 3 2 2 4 13" xfId="2600" xr:uid="{00000000-0005-0000-0000-00009A1A0000}"/>
    <cellStyle name="Normal 3 2 2 4 13 2" xfId="2601" xr:uid="{00000000-0005-0000-0000-00009B1A0000}"/>
    <cellStyle name="Normal 3 2 2 4 13 2 2" xfId="33104" xr:uid="{00000000-0005-0000-0000-00009C1A0000}"/>
    <cellStyle name="Normal 3 2 2 4 13 2 2 2" xfId="37959" xr:uid="{00000000-0005-0000-0000-00009D1A0000}"/>
    <cellStyle name="Normal 3 2 2 4 13 2 3" xfId="27147" xr:uid="{00000000-0005-0000-0000-00009E1A0000}"/>
    <cellStyle name="Normal 3 2 2 4 13 3" xfId="2602" xr:uid="{00000000-0005-0000-0000-00009F1A0000}"/>
    <cellStyle name="Normal 3 2 2 4 13 3 2" xfId="33105" xr:uid="{00000000-0005-0000-0000-0000A01A0000}"/>
    <cellStyle name="Normal 3 2 2 4 13 3 2 2" xfId="30510" xr:uid="{00000000-0005-0000-0000-0000A11A0000}"/>
    <cellStyle name="Normal 3 2 2 4 13 3 3" xfId="27148" xr:uid="{00000000-0005-0000-0000-0000A21A0000}"/>
    <cellStyle name="Normal 3 2 2 4 13 4" xfId="33106" xr:uid="{00000000-0005-0000-0000-0000A31A0000}"/>
    <cellStyle name="Normal 3 2 2 4 13 4 2" xfId="30511" xr:uid="{00000000-0005-0000-0000-0000A41A0000}"/>
    <cellStyle name="Normal 3 2 2 4 13 5" xfId="27149" xr:uid="{00000000-0005-0000-0000-0000A51A0000}"/>
    <cellStyle name="Normal 3 2 2 4 14" xfId="2603" xr:uid="{00000000-0005-0000-0000-0000A61A0000}"/>
    <cellStyle name="Normal 3 2 2 4 14 2" xfId="2604" xr:uid="{00000000-0005-0000-0000-0000A71A0000}"/>
    <cellStyle name="Normal 3 2 2 4 14 2 2" xfId="33107" xr:uid="{00000000-0005-0000-0000-0000A81A0000}"/>
    <cellStyle name="Normal 3 2 2 4 14 2 2 2" xfId="37956" xr:uid="{00000000-0005-0000-0000-0000A91A0000}"/>
    <cellStyle name="Normal 3 2 2 4 14 2 3" xfId="27150" xr:uid="{00000000-0005-0000-0000-0000AA1A0000}"/>
    <cellStyle name="Normal 3 2 2 4 14 3" xfId="2605" xr:uid="{00000000-0005-0000-0000-0000AB1A0000}"/>
    <cellStyle name="Normal 3 2 2 4 14 3 2" xfId="33108" xr:uid="{00000000-0005-0000-0000-0000AC1A0000}"/>
    <cellStyle name="Normal 3 2 2 4 14 3 2 2" xfId="30513" xr:uid="{00000000-0005-0000-0000-0000AD1A0000}"/>
    <cellStyle name="Normal 3 2 2 4 14 3 3" xfId="27151" xr:uid="{00000000-0005-0000-0000-0000AE1A0000}"/>
    <cellStyle name="Normal 3 2 2 4 14 4" xfId="33109" xr:uid="{00000000-0005-0000-0000-0000AF1A0000}"/>
    <cellStyle name="Normal 3 2 2 4 14 4 2" xfId="30514" xr:uid="{00000000-0005-0000-0000-0000B01A0000}"/>
    <cellStyle name="Normal 3 2 2 4 14 5" xfId="27152" xr:uid="{00000000-0005-0000-0000-0000B11A0000}"/>
    <cellStyle name="Normal 3 2 2 4 15" xfId="2606" xr:uid="{00000000-0005-0000-0000-0000B21A0000}"/>
    <cellStyle name="Normal 3 2 2 4 15 2" xfId="2607" xr:uid="{00000000-0005-0000-0000-0000B31A0000}"/>
    <cellStyle name="Normal 3 2 2 4 15 2 2" xfId="33110" xr:uid="{00000000-0005-0000-0000-0000B41A0000}"/>
    <cellStyle name="Normal 3 2 2 4 15 2 2 2" xfId="37953" xr:uid="{00000000-0005-0000-0000-0000B51A0000}"/>
    <cellStyle name="Normal 3 2 2 4 15 2 3" xfId="27153" xr:uid="{00000000-0005-0000-0000-0000B61A0000}"/>
    <cellStyle name="Normal 3 2 2 4 15 3" xfId="2608" xr:uid="{00000000-0005-0000-0000-0000B71A0000}"/>
    <cellStyle name="Normal 3 2 2 4 15 3 2" xfId="33111" xr:uid="{00000000-0005-0000-0000-0000B81A0000}"/>
    <cellStyle name="Normal 3 2 2 4 15 3 2 2" xfId="30516" xr:uid="{00000000-0005-0000-0000-0000B91A0000}"/>
    <cellStyle name="Normal 3 2 2 4 15 3 3" xfId="27154" xr:uid="{00000000-0005-0000-0000-0000BA1A0000}"/>
    <cellStyle name="Normal 3 2 2 4 15 4" xfId="33112" xr:uid="{00000000-0005-0000-0000-0000BB1A0000}"/>
    <cellStyle name="Normal 3 2 2 4 15 4 2" xfId="30517" xr:uid="{00000000-0005-0000-0000-0000BC1A0000}"/>
    <cellStyle name="Normal 3 2 2 4 15 5" xfId="27155" xr:uid="{00000000-0005-0000-0000-0000BD1A0000}"/>
    <cellStyle name="Normal 3 2 2 4 16" xfId="2609" xr:uid="{00000000-0005-0000-0000-0000BE1A0000}"/>
    <cellStyle name="Normal 3 2 2 4 16 2" xfId="2610" xr:uid="{00000000-0005-0000-0000-0000BF1A0000}"/>
    <cellStyle name="Normal 3 2 2 4 16 2 2" xfId="33113" xr:uid="{00000000-0005-0000-0000-0000C01A0000}"/>
    <cellStyle name="Normal 3 2 2 4 16 2 2 2" xfId="37950" xr:uid="{00000000-0005-0000-0000-0000C11A0000}"/>
    <cellStyle name="Normal 3 2 2 4 16 2 3" xfId="27157" xr:uid="{00000000-0005-0000-0000-0000C21A0000}"/>
    <cellStyle name="Normal 3 2 2 4 16 3" xfId="2611" xr:uid="{00000000-0005-0000-0000-0000C31A0000}"/>
    <cellStyle name="Normal 3 2 2 4 16 3 2" xfId="33114" xr:uid="{00000000-0005-0000-0000-0000C41A0000}"/>
    <cellStyle name="Normal 3 2 2 4 16 3 2 2" xfId="30519" xr:uid="{00000000-0005-0000-0000-0000C51A0000}"/>
    <cellStyle name="Normal 3 2 2 4 16 3 3" xfId="27158" xr:uid="{00000000-0005-0000-0000-0000C61A0000}"/>
    <cellStyle name="Normal 3 2 2 4 16 4" xfId="33115" xr:uid="{00000000-0005-0000-0000-0000C71A0000}"/>
    <cellStyle name="Normal 3 2 2 4 16 4 2" xfId="37949" xr:uid="{00000000-0005-0000-0000-0000C81A0000}"/>
    <cellStyle name="Normal 3 2 2 4 16 5" xfId="27159" xr:uid="{00000000-0005-0000-0000-0000C91A0000}"/>
    <cellStyle name="Normal 3 2 2 4 17" xfId="2612" xr:uid="{00000000-0005-0000-0000-0000CA1A0000}"/>
    <cellStyle name="Normal 3 2 2 4 17 2" xfId="2613" xr:uid="{00000000-0005-0000-0000-0000CB1A0000}"/>
    <cellStyle name="Normal 3 2 2 4 17 2 2" xfId="33116" xr:uid="{00000000-0005-0000-0000-0000CC1A0000}"/>
    <cellStyle name="Normal 3 2 2 4 17 2 2 2" xfId="37948" xr:uid="{00000000-0005-0000-0000-0000CD1A0000}"/>
    <cellStyle name="Normal 3 2 2 4 17 2 3" xfId="27160" xr:uid="{00000000-0005-0000-0000-0000CE1A0000}"/>
    <cellStyle name="Normal 3 2 2 4 17 3" xfId="2614" xr:uid="{00000000-0005-0000-0000-0000CF1A0000}"/>
    <cellStyle name="Normal 3 2 2 4 17 3 2" xfId="33117" xr:uid="{00000000-0005-0000-0000-0000D01A0000}"/>
    <cellStyle name="Normal 3 2 2 4 17 3 2 2" xfId="37947" xr:uid="{00000000-0005-0000-0000-0000D11A0000}"/>
    <cellStyle name="Normal 3 2 2 4 17 3 3" xfId="27161" xr:uid="{00000000-0005-0000-0000-0000D21A0000}"/>
    <cellStyle name="Normal 3 2 2 4 17 4" xfId="33118" xr:uid="{00000000-0005-0000-0000-0000D31A0000}"/>
    <cellStyle name="Normal 3 2 2 4 17 4 2" xfId="37946" xr:uid="{00000000-0005-0000-0000-0000D41A0000}"/>
    <cellStyle name="Normal 3 2 2 4 17 5" xfId="27162" xr:uid="{00000000-0005-0000-0000-0000D51A0000}"/>
    <cellStyle name="Normal 3 2 2 4 18" xfId="2615" xr:uid="{00000000-0005-0000-0000-0000D61A0000}"/>
    <cellStyle name="Normal 3 2 2 4 18 2" xfId="2616" xr:uid="{00000000-0005-0000-0000-0000D71A0000}"/>
    <cellStyle name="Normal 3 2 2 4 18 2 2" xfId="33119" xr:uid="{00000000-0005-0000-0000-0000D81A0000}"/>
    <cellStyle name="Normal 3 2 2 4 18 2 2 2" xfId="37945" xr:uid="{00000000-0005-0000-0000-0000D91A0000}"/>
    <cellStyle name="Normal 3 2 2 4 18 2 3" xfId="27163" xr:uid="{00000000-0005-0000-0000-0000DA1A0000}"/>
    <cellStyle name="Normal 3 2 2 4 18 3" xfId="2617" xr:uid="{00000000-0005-0000-0000-0000DB1A0000}"/>
    <cellStyle name="Normal 3 2 2 4 18 3 2" xfId="33120" xr:uid="{00000000-0005-0000-0000-0000DC1A0000}"/>
    <cellStyle name="Normal 3 2 2 4 18 3 2 2" xfId="37943" xr:uid="{00000000-0005-0000-0000-0000DD1A0000}"/>
    <cellStyle name="Normal 3 2 2 4 18 3 3" xfId="27164" xr:uid="{00000000-0005-0000-0000-0000DE1A0000}"/>
    <cellStyle name="Normal 3 2 2 4 18 4" xfId="33121" xr:uid="{00000000-0005-0000-0000-0000DF1A0000}"/>
    <cellStyle name="Normal 3 2 2 4 18 4 2" xfId="37942" xr:uid="{00000000-0005-0000-0000-0000E01A0000}"/>
    <cellStyle name="Normal 3 2 2 4 18 5" xfId="27165" xr:uid="{00000000-0005-0000-0000-0000E11A0000}"/>
    <cellStyle name="Normal 3 2 2 4 19" xfId="2618" xr:uid="{00000000-0005-0000-0000-0000E21A0000}"/>
    <cellStyle name="Normal 3 2 2 4 19 2" xfId="2619" xr:uid="{00000000-0005-0000-0000-0000E31A0000}"/>
    <cellStyle name="Normal 3 2 2 4 19 2 2" xfId="33122" xr:uid="{00000000-0005-0000-0000-0000E41A0000}"/>
    <cellStyle name="Normal 3 2 2 4 19 2 2 2" xfId="37941" xr:uid="{00000000-0005-0000-0000-0000E51A0000}"/>
    <cellStyle name="Normal 3 2 2 4 19 2 3" xfId="27166" xr:uid="{00000000-0005-0000-0000-0000E61A0000}"/>
    <cellStyle name="Normal 3 2 2 4 19 3" xfId="2620" xr:uid="{00000000-0005-0000-0000-0000E71A0000}"/>
    <cellStyle name="Normal 3 2 2 4 19 3 2" xfId="33123" xr:uid="{00000000-0005-0000-0000-0000E81A0000}"/>
    <cellStyle name="Normal 3 2 2 4 19 3 2 2" xfId="37940" xr:uid="{00000000-0005-0000-0000-0000E91A0000}"/>
    <cellStyle name="Normal 3 2 2 4 19 3 3" xfId="27167" xr:uid="{00000000-0005-0000-0000-0000EA1A0000}"/>
    <cellStyle name="Normal 3 2 2 4 19 4" xfId="33124" xr:uid="{00000000-0005-0000-0000-0000EB1A0000}"/>
    <cellStyle name="Normal 3 2 2 4 19 4 2" xfId="37939" xr:uid="{00000000-0005-0000-0000-0000EC1A0000}"/>
    <cellStyle name="Normal 3 2 2 4 19 5" xfId="27168" xr:uid="{00000000-0005-0000-0000-0000ED1A0000}"/>
    <cellStyle name="Normal 3 2 2 4 2" xfId="2621" xr:uid="{00000000-0005-0000-0000-0000EE1A0000}"/>
    <cellStyle name="Normal 3 2 2 4 2 10" xfId="2622" xr:uid="{00000000-0005-0000-0000-0000EF1A0000}"/>
    <cellStyle name="Normal 3 2 2 4 2 10 2" xfId="2623" xr:uid="{00000000-0005-0000-0000-0000F01A0000}"/>
    <cellStyle name="Normal 3 2 2 4 2 10 2 2" xfId="33125" xr:uid="{00000000-0005-0000-0000-0000F11A0000}"/>
    <cellStyle name="Normal 3 2 2 4 2 10 2 2 2" xfId="37938" xr:uid="{00000000-0005-0000-0000-0000F21A0000}"/>
    <cellStyle name="Normal 3 2 2 4 2 10 2 3" xfId="27169" xr:uid="{00000000-0005-0000-0000-0000F31A0000}"/>
    <cellStyle name="Normal 3 2 2 4 2 10 3" xfId="2624" xr:uid="{00000000-0005-0000-0000-0000F41A0000}"/>
    <cellStyle name="Normal 3 2 2 4 2 10 3 2" xfId="33126" xr:uid="{00000000-0005-0000-0000-0000F51A0000}"/>
    <cellStyle name="Normal 3 2 2 4 2 10 3 2 2" xfId="37936" xr:uid="{00000000-0005-0000-0000-0000F61A0000}"/>
    <cellStyle name="Normal 3 2 2 4 2 10 3 3" xfId="27170" xr:uid="{00000000-0005-0000-0000-0000F71A0000}"/>
    <cellStyle name="Normal 3 2 2 4 2 10 4" xfId="33127" xr:uid="{00000000-0005-0000-0000-0000F81A0000}"/>
    <cellStyle name="Normal 3 2 2 4 2 10 4 2" xfId="37935" xr:uid="{00000000-0005-0000-0000-0000F91A0000}"/>
    <cellStyle name="Normal 3 2 2 4 2 10 5" xfId="27171" xr:uid="{00000000-0005-0000-0000-0000FA1A0000}"/>
    <cellStyle name="Normal 3 2 2 4 2 11" xfId="2625" xr:uid="{00000000-0005-0000-0000-0000FB1A0000}"/>
    <cellStyle name="Normal 3 2 2 4 2 11 2" xfId="2626" xr:uid="{00000000-0005-0000-0000-0000FC1A0000}"/>
    <cellStyle name="Normal 3 2 2 4 2 11 2 2" xfId="33128" xr:uid="{00000000-0005-0000-0000-0000FD1A0000}"/>
    <cellStyle name="Normal 3 2 2 4 2 11 2 2 2" xfId="37934" xr:uid="{00000000-0005-0000-0000-0000FE1A0000}"/>
    <cellStyle name="Normal 3 2 2 4 2 11 2 3" xfId="27172" xr:uid="{00000000-0005-0000-0000-0000FF1A0000}"/>
    <cellStyle name="Normal 3 2 2 4 2 11 3" xfId="2627" xr:uid="{00000000-0005-0000-0000-0000001B0000}"/>
    <cellStyle name="Normal 3 2 2 4 2 11 3 2" xfId="33129" xr:uid="{00000000-0005-0000-0000-0000011B0000}"/>
    <cellStyle name="Normal 3 2 2 4 2 11 3 2 2" xfId="30533" xr:uid="{00000000-0005-0000-0000-0000021B0000}"/>
    <cellStyle name="Normal 3 2 2 4 2 11 3 3" xfId="27173" xr:uid="{00000000-0005-0000-0000-0000031B0000}"/>
    <cellStyle name="Normal 3 2 2 4 2 11 4" xfId="33130" xr:uid="{00000000-0005-0000-0000-0000041B0000}"/>
    <cellStyle name="Normal 3 2 2 4 2 11 4 2" xfId="30534" xr:uid="{00000000-0005-0000-0000-0000051B0000}"/>
    <cellStyle name="Normal 3 2 2 4 2 11 5" xfId="27174" xr:uid="{00000000-0005-0000-0000-0000061B0000}"/>
    <cellStyle name="Normal 3 2 2 4 2 12" xfId="2628" xr:uid="{00000000-0005-0000-0000-0000071B0000}"/>
    <cellStyle name="Normal 3 2 2 4 2 12 2" xfId="2629" xr:uid="{00000000-0005-0000-0000-0000081B0000}"/>
    <cellStyle name="Normal 3 2 2 4 2 12 2 2" xfId="33131" xr:uid="{00000000-0005-0000-0000-0000091B0000}"/>
    <cellStyle name="Normal 3 2 2 4 2 12 2 2 2" xfId="30536" xr:uid="{00000000-0005-0000-0000-00000A1B0000}"/>
    <cellStyle name="Normal 3 2 2 4 2 12 2 3" xfId="27175" xr:uid="{00000000-0005-0000-0000-00000B1B0000}"/>
    <cellStyle name="Normal 3 2 2 4 2 12 3" xfId="2630" xr:uid="{00000000-0005-0000-0000-00000C1B0000}"/>
    <cellStyle name="Normal 3 2 2 4 2 12 3 2" xfId="33132" xr:uid="{00000000-0005-0000-0000-00000D1B0000}"/>
    <cellStyle name="Normal 3 2 2 4 2 12 3 2 2" xfId="30537" xr:uid="{00000000-0005-0000-0000-00000E1B0000}"/>
    <cellStyle name="Normal 3 2 2 4 2 12 3 3" xfId="27176" xr:uid="{00000000-0005-0000-0000-00000F1B0000}"/>
    <cellStyle name="Normal 3 2 2 4 2 12 4" xfId="33133" xr:uid="{00000000-0005-0000-0000-0000101B0000}"/>
    <cellStyle name="Normal 3 2 2 4 2 12 4 2" xfId="30539" xr:uid="{00000000-0005-0000-0000-0000111B0000}"/>
    <cellStyle name="Normal 3 2 2 4 2 12 5" xfId="27177" xr:uid="{00000000-0005-0000-0000-0000121B0000}"/>
    <cellStyle name="Normal 3 2 2 4 2 13" xfId="2631" xr:uid="{00000000-0005-0000-0000-0000131B0000}"/>
    <cellStyle name="Normal 3 2 2 4 2 13 2" xfId="2632" xr:uid="{00000000-0005-0000-0000-0000141B0000}"/>
    <cellStyle name="Normal 3 2 2 4 2 13 2 2" xfId="33134" xr:uid="{00000000-0005-0000-0000-0000151B0000}"/>
    <cellStyle name="Normal 3 2 2 4 2 13 2 2 2" xfId="30540" xr:uid="{00000000-0005-0000-0000-0000161B0000}"/>
    <cellStyle name="Normal 3 2 2 4 2 13 2 3" xfId="27178" xr:uid="{00000000-0005-0000-0000-0000171B0000}"/>
    <cellStyle name="Normal 3 2 2 4 2 13 3" xfId="2633" xr:uid="{00000000-0005-0000-0000-0000181B0000}"/>
    <cellStyle name="Normal 3 2 2 4 2 13 3 2" xfId="33135" xr:uid="{00000000-0005-0000-0000-0000191B0000}"/>
    <cellStyle name="Normal 3 2 2 4 2 13 3 2 2" xfId="30541" xr:uid="{00000000-0005-0000-0000-00001A1B0000}"/>
    <cellStyle name="Normal 3 2 2 4 2 13 3 3" xfId="27179" xr:uid="{00000000-0005-0000-0000-00001B1B0000}"/>
    <cellStyle name="Normal 3 2 2 4 2 13 4" xfId="33136" xr:uid="{00000000-0005-0000-0000-00001C1B0000}"/>
    <cellStyle name="Normal 3 2 2 4 2 13 4 2" xfId="30542" xr:uid="{00000000-0005-0000-0000-00001D1B0000}"/>
    <cellStyle name="Normal 3 2 2 4 2 13 5" xfId="27180" xr:uid="{00000000-0005-0000-0000-00001E1B0000}"/>
    <cellStyle name="Normal 3 2 2 4 2 14" xfId="2634" xr:uid="{00000000-0005-0000-0000-00001F1B0000}"/>
    <cellStyle name="Normal 3 2 2 4 2 14 2" xfId="2635" xr:uid="{00000000-0005-0000-0000-0000201B0000}"/>
    <cellStyle name="Normal 3 2 2 4 2 14 2 2" xfId="33137" xr:uid="{00000000-0005-0000-0000-0000211B0000}"/>
    <cellStyle name="Normal 3 2 2 4 2 14 2 2 2" xfId="30544" xr:uid="{00000000-0005-0000-0000-0000221B0000}"/>
    <cellStyle name="Normal 3 2 2 4 2 14 2 3" xfId="27181" xr:uid="{00000000-0005-0000-0000-0000231B0000}"/>
    <cellStyle name="Normal 3 2 2 4 2 14 3" xfId="2636" xr:uid="{00000000-0005-0000-0000-0000241B0000}"/>
    <cellStyle name="Normal 3 2 2 4 2 14 3 2" xfId="33138" xr:uid="{00000000-0005-0000-0000-0000251B0000}"/>
    <cellStyle name="Normal 3 2 2 4 2 14 3 2 2" xfId="30545" xr:uid="{00000000-0005-0000-0000-0000261B0000}"/>
    <cellStyle name="Normal 3 2 2 4 2 14 3 3" xfId="27182" xr:uid="{00000000-0005-0000-0000-0000271B0000}"/>
    <cellStyle name="Normal 3 2 2 4 2 14 4" xfId="33139" xr:uid="{00000000-0005-0000-0000-0000281B0000}"/>
    <cellStyle name="Normal 3 2 2 4 2 14 4 2" xfId="30547" xr:uid="{00000000-0005-0000-0000-0000291B0000}"/>
    <cellStyle name="Normal 3 2 2 4 2 14 5" xfId="27183" xr:uid="{00000000-0005-0000-0000-00002A1B0000}"/>
    <cellStyle name="Normal 3 2 2 4 2 15" xfId="2637" xr:uid="{00000000-0005-0000-0000-00002B1B0000}"/>
    <cellStyle name="Normal 3 2 2 4 2 15 2" xfId="2638" xr:uid="{00000000-0005-0000-0000-00002C1B0000}"/>
    <cellStyle name="Normal 3 2 2 4 2 15 2 2" xfId="33140" xr:uid="{00000000-0005-0000-0000-00002D1B0000}"/>
    <cellStyle name="Normal 3 2 2 4 2 15 2 2 2" xfId="30548" xr:uid="{00000000-0005-0000-0000-00002E1B0000}"/>
    <cellStyle name="Normal 3 2 2 4 2 15 2 3" xfId="27184" xr:uid="{00000000-0005-0000-0000-00002F1B0000}"/>
    <cellStyle name="Normal 3 2 2 4 2 15 3" xfId="2639" xr:uid="{00000000-0005-0000-0000-0000301B0000}"/>
    <cellStyle name="Normal 3 2 2 4 2 15 3 2" xfId="33141" xr:uid="{00000000-0005-0000-0000-0000311B0000}"/>
    <cellStyle name="Normal 3 2 2 4 2 15 3 2 2" xfId="30549" xr:uid="{00000000-0005-0000-0000-0000321B0000}"/>
    <cellStyle name="Normal 3 2 2 4 2 15 3 3" xfId="27185" xr:uid="{00000000-0005-0000-0000-0000331B0000}"/>
    <cellStyle name="Normal 3 2 2 4 2 15 4" xfId="33142" xr:uid="{00000000-0005-0000-0000-0000341B0000}"/>
    <cellStyle name="Normal 3 2 2 4 2 15 4 2" xfId="30550" xr:uid="{00000000-0005-0000-0000-0000351B0000}"/>
    <cellStyle name="Normal 3 2 2 4 2 15 5" xfId="27186" xr:uid="{00000000-0005-0000-0000-0000361B0000}"/>
    <cellStyle name="Normal 3 2 2 4 2 16" xfId="2640" xr:uid="{00000000-0005-0000-0000-0000371B0000}"/>
    <cellStyle name="Normal 3 2 2 4 2 16 2" xfId="2641" xr:uid="{00000000-0005-0000-0000-0000381B0000}"/>
    <cellStyle name="Normal 3 2 2 4 2 16 2 2" xfId="33143" xr:uid="{00000000-0005-0000-0000-0000391B0000}"/>
    <cellStyle name="Normal 3 2 2 4 2 16 2 2 2" xfId="30552" xr:uid="{00000000-0005-0000-0000-00003A1B0000}"/>
    <cellStyle name="Normal 3 2 2 4 2 16 2 3" xfId="27187" xr:uid="{00000000-0005-0000-0000-00003B1B0000}"/>
    <cellStyle name="Normal 3 2 2 4 2 16 3" xfId="2642" xr:uid="{00000000-0005-0000-0000-00003C1B0000}"/>
    <cellStyle name="Normal 3 2 2 4 2 16 3 2" xfId="33144" xr:uid="{00000000-0005-0000-0000-00003D1B0000}"/>
    <cellStyle name="Normal 3 2 2 4 2 16 3 2 2" xfId="30553" xr:uid="{00000000-0005-0000-0000-00003E1B0000}"/>
    <cellStyle name="Normal 3 2 2 4 2 16 3 3" xfId="27191" xr:uid="{00000000-0005-0000-0000-00003F1B0000}"/>
    <cellStyle name="Normal 3 2 2 4 2 16 4" xfId="33145" xr:uid="{00000000-0005-0000-0000-0000401B0000}"/>
    <cellStyle name="Normal 3 2 2 4 2 16 4 2" xfId="30554" xr:uid="{00000000-0005-0000-0000-0000411B0000}"/>
    <cellStyle name="Normal 3 2 2 4 2 16 5" xfId="27192" xr:uid="{00000000-0005-0000-0000-0000421B0000}"/>
    <cellStyle name="Normal 3 2 2 4 2 17" xfId="2643" xr:uid="{00000000-0005-0000-0000-0000431B0000}"/>
    <cellStyle name="Normal 3 2 2 4 2 17 2" xfId="33146" xr:uid="{00000000-0005-0000-0000-0000441B0000}"/>
    <cellStyle name="Normal 3 2 2 4 2 17 2 2" xfId="37923" xr:uid="{00000000-0005-0000-0000-0000451B0000}"/>
    <cellStyle name="Normal 3 2 2 4 2 17 3" xfId="27193" xr:uid="{00000000-0005-0000-0000-0000461B0000}"/>
    <cellStyle name="Normal 3 2 2 4 2 18" xfId="2644" xr:uid="{00000000-0005-0000-0000-0000471B0000}"/>
    <cellStyle name="Normal 3 2 2 4 2 18 2" xfId="33147" xr:uid="{00000000-0005-0000-0000-0000481B0000}"/>
    <cellStyle name="Normal 3 2 2 4 2 18 2 2" xfId="37922" xr:uid="{00000000-0005-0000-0000-0000491B0000}"/>
    <cellStyle name="Normal 3 2 2 4 2 18 3" xfId="27194" xr:uid="{00000000-0005-0000-0000-00004A1B0000}"/>
    <cellStyle name="Normal 3 2 2 4 2 19" xfId="33148" xr:uid="{00000000-0005-0000-0000-00004B1B0000}"/>
    <cellStyle name="Normal 3 2 2 4 2 19 2" xfId="30558" xr:uid="{00000000-0005-0000-0000-00004C1B0000}"/>
    <cellStyle name="Normal 3 2 2 4 2 2" xfId="2645" xr:uid="{00000000-0005-0000-0000-00004D1B0000}"/>
    <cellStyle name="Normal 3 2 2 4 2 2 2" xfId="2646" xr:uid="{00000000-0005-0000-0000-00004E1B0000}"/>
    <cellStyle name="Normal 3 2 2 4 2 2 2 2" xfId="33149" xr:uid="{00000000-0005-0000-0000-00004F1B0000}"/>
    <cellStyle name="Normal 3 2 2 4 2 2 2 2 2" xfId="30559" xr:uid="{00000000-0005-0000-0000-0000501B0000}"/>
    <cellStyle name="Normal 3 2 2 4 2 2 2 3" xfId="27196" xr:uid="{00000000-0005-0000-0000-0000511B0000}"/>
    <cellStyle name="Normal 3 2 2 4 2 2 3" xfId="2647" xr:uid="{00000000-0005-0000-0000-0000521B0000}"/>
    <cellStyle name="Normal 3 2 2 4 2 2 3 2" xfId="33150" xr:uid="{00000000-0005-0000-0000-0000531B0000}"/>
    <cellStyle name="Normal 3 2 2 4 2 2 3 2 2" xfId="37919" xr:uid="{00000000-0005-0000-0000-0000541B0000}"/>
    <cellStyle name="Normal 3 2 2 4 2 2 3 3" xfId="27197" xr:uid="{00000000-0005-0000-0000-0000551B0000}"/>
    <cellStyle name="Normal 3 2 2 4 2 2 4" xfId="33151" xr:uid="{00000000-0005-0000-0000-0000561B0000}"/>
    <cellStyle name="Normal 3 2 2 4 2 2 4 2" xfId="30561" xr:uid="{00000000-0005-0000-0000-0000571B0000}"/>
    <cellStyle name="Normal 3 2 2 4 2 2 5" xfId="27198" xr:uid="{00000000-0005-0000-0000-0000581B0000}"/>
    <cellStyle name="Normal 3 2 2 4 2 20" xfId="27199" xr:uid="{00000000-0005-0000-0000-0000591B0000}"/>
    <cellStyle name="Normal 3 2 2 4 2 3" xfId="2648" xr:uid="{00000000-0005-0000-0000-00005A1B0000}"/>
    <cellStyle name="Normal 3 2 2 4 2 3 2" xfId="2649" xr:uid="{00000000-0005-0000-0000-00005B1B0000}"/>
    <cellStyle name="Normal 3 2 2 4 2 3 2 2" xfId="33152" xr:uid="{00000000-0005-0000-0000-00005C1B0000}"/>
    <cellStyle name="Normal 3 2 2 4 2 3 2 2 2" xfId="30562" xr:uid="{00000000-0005-0000-0000-00005D1B0000}"/>
    <cellStyle name="Normal 3 2 2 4 2 3 2 3" xfId="27200" xr:uid="{00000000-0005-0000-0000-00005E1B0000}"/>
    <cellStyle name="Normal 3 2 2 4 2 3 3" xfId="2650" xr:uid="{00000000-0005-0000-0000-00005F1B0000}"/>
    <cellStyle name="Normal 3 2 2 4 2 3 3 2" xfId="33153" xr:uid="{00000000-0005-0000-0000-0000601B0000}"/>
    <cellStyle name="Normal 3 2 2 4 2 3 3 2 2" xfId="37916" xr:uid="{00000000-0005-0000-0000-0000611B0000}"/>
    <cellStyle name="Normal 3 2 2 4 2 3 3 3" xfId="27201" xr:uid="{00000000-0005-0000-0000-0000621B0000}"/>
    <cellStyle name="Normal 3 2 2 4 2 3 4" xfId="33154" xr:uid="{00000000-0005-0000-0000-0000631B0000}"/>
    <cellStyle name="Normal 3 2 2 4 2 3 4 2" xfId="30564" xr:uid="{00000000-0005-0000-0000-0000641B0000}"/>
    <cellStyle name="Normal 3 2 2 4 2 3 5" xfId="27202" xr:uid="{00000000-0005-0000-0000-0000651B0000}"/>
    <cellStyle name="Normal 3 2 2 4 2 4" xfId="2651" xr:uid="{00000000-0005-0000-0000-0000661B0000}"/>
    <cellStyle name="Normal 3 2 2 4 2 4 2" xfId="2652" xr:uid="{00000000-0005-0000-0000-0000671B0000}"/>
    <cellStyle name="Normal 3 2 2 4 2 4 2 2" xfId="33155" xr:uid="{00000000-0005-0000-0000-0000681B0000}"/>
    <cellStyle name="Normal 3 2 2 4 2 4 2 2 2" xfId="30565" xr:uid="{00000000-0005-0000-0000-0000691B0000}"/>
    <cellStyle name="Normal 3 2 2 4 2 4 2 3" xfId="27203" xr:uid="{00000000-0005-0000-0000-00006A1B0000}"/>
    <cellStyle name="Normal 3 2 2 4 2 4 3" xfId="2653" xr:uid="{00000000-0005-0000-0000-00006B1B0000}"/>
    <cellStyle name="Normal 3 2 2 4 2 4 3 2" xfId="33156" xr:uid="{00000000-0005-0000-0000-00006C1B0000}"/>
    <cellStyle name="Normal 3 2 2 4 2 4 3 2 2" xfId="37913" xr:uid="{00000000-0005-0000-0000-00006D1B0000}"/>
    <cellStyle name="Normal 3 2 2 4 2 4 3 3" xfId="27204" xr:uid="{00000000-0005-0000-0000-00006E1B0000}"/>
    <cellStyle name="Normal 3 2 2 4 2 4 4" xfId="33157" xr:uid="{00000000-0005-0000-0000-00006F1B0000}"/>
    <cellStyle name="Normal 3 2 2 4 2 4 4 2" xfId="30567" xr:uid="{00000000-0005-0000-0000-0000701B0000}"/>
    <cellStyle name="Normal 3 2 2 4 2 4 5" xfId="27206" xr:uid="{00000000-0005-0000-0000-0000711B0000}"/>
    <cellStyle name="Normal 3 2 2 4 2 5" xfId="2654" xr:uid="{00000000-0005-0000-0000-0000721B0000}"/>
    <cellStyle name="Normal 3 2 2 4 2 5 2" xfId="2655" xr:uid="{00000000-0005-0000-0000-0000731B0000}"/>
    <cellStyle name="Normal 3 2 2 4 2 5 2 2" xfId="33158" xr:uid="{00000000-0005-0000-0000-0000741B0000}"/>
    <cellStyle name="Normal 3 2 2 4 2 5 2 2 2" xfId="30568" xr:uid="{00000000-0005-0000-0000-0000751B0000}"/>
    <cellStyle name="Normal 3 2 2 4 2 5 2 3" xfId="27207" xr:uid="{00000000-0005-0000-0000-0000761B0000}"/>
    <cellStyle name="Normal 3 2 2 4 2 5 3" xfId="2656" xr:uid="{00000000-0005-0000-0000-0000771B0000}"/>
    <cellStyle name="Normal 3 2 2 4 2 5 3 2" xfId="33159" xr:uid="{00000000-0005-0000-0000-0000781B0000}"/>
    <cellStyle name="Normal 3 2 2 4 2 5 3 2 2" xfId="37910" xr:uid="{00000000-0005-0000-0000-0000791B0000}"/>
    <cellStyle name="Normal 3 2 2 4 2 5 3 3" xfId="27208" xr:uid="{00000000-0005-0000-0000-00007A1B0000}"/>
    <cellStyle name="Normal 3 2 2 4 2 5 4" xfId="33160" xr:uid="{00000000-0005-0000-0000-00007B1B0000}"/>
    <cellStyle name="Normal 3 2 2 4 2 5 4 2" xfId="30570" xr:uid="{00000000-0005-0000-0000-00007C1B0000}"/>
    <cellStyle name="Normal 3 2 2 4 2 5 5" xfId="27209" xr:uid="{00000000-0005-0000-0000-00007D1B0000}"/>
    <cellStyle name="Normal 3 2 2 4 2 6" xfId="2657" xr:uid="{00000000-0005-0000-0000-00007E1B0000}"/>
    <cellStyle name="Normal 3 2 2 4 2 6 2" xfId="2658" xr:uid="{00000000-0005-0000-0000-00007F1B0000}"/>
    <cellStyle name="Normal 3 2 2 4 2 6 2 2" xfId="33161" xr:uid="{00000000-0005-0000-0000-0000801B0000}"/>
    <cellStyle name="Normal 3 2 2 4 2 6 2 2 2" xfId="30571" xr:uid="{00000000-0005-0000-0000-0000811B0000}"/>
    <cellStyle name="Normal 3 2 2 4 2 6 2 3" xfId="27210" xr:uid="{00000000-0005-0000-0000-0000821B0000}"/>
    <cellStyle name="Normal 3 2 2 4 2 6 3" xfId="2659" xr:uid="{00000000-0005-0000-0000-0000831B0000}"/>
    <cellStyle name="Normal 3 2 2 4 2 6 3 2" xfId="33162" xr:uid="{00000000-0005-0000-0000-0000841B0000}"/>
    <cellStyle name="Normal 3 2 2 4 2 6 3 2 2" xfId="30573" xr:uid="{00000000-0005-0000-0000-0000851B0000}"/>
    <cellStyle name="Normal 3 2 2 4 2 6 3 3" xfId="27211" xr:uid="{00000000-0005-0000-0000-0000861B0000}"/>
    <cellStyle name="Normal 3 2 2 4 2 6 4" xfId="33163" xr:uid="{00000000-0005-0000-0000-0000871B0000}"/>
    <cellStyle name="Normal 3 2 2 4 2 6 4 2" xfId="30574" xr:uid="{00000000-0005-0000-0000-0000881B0000}"/>
    <cellStyle name="Normal 3 2 2 4 2 6 5" xfId="27212" xr:uid="{00000000-0005-0000-0000-0000891B0000}"/>
    <cellStyle name="Normal 3 2 2 4 2 7" xfId="2660" xr:uid="{00000000-0005-0000-0000-00008A1B0000}"/>
    <cellStyle name="Normal 3 2 2 4 2 7 2" xfId="2661" xr:uid="{00000000-0005-0000-0000-00008B1B0000}"/>
    <cellStyle name="Normal 3 2 2 4 2 7 2 2" xfId="33164" xr:uid="{00000000-0005-0000-0000-00008C1B0000}"/>
    <cellStyle name="Normal 3 2 2 4 2 7 2 2 2" xfId="30575" xr:uid="{00000000-0005-0000-0000-00008D1B0000}"/>
    <cellStyle name="Normal 3 2 2 4 2 7 2 3" xfId="27213" xr:uid="{00000000-0005-0000-0000-00008E1B0000}"/>
    <cellStyle name="Normal 3 2 2 4 2 7 3" xfId="2662" xr:uid="{00000000-0005-0000-0000-00008F1B0000}"/>
    <cellStyle name="Normal 3 2 2 4 2 7 3 2" xfId="33165" xr:uid="{00000000-0005-0000-0000-0000901B0000}"/>
    <cellStyle name="Normal 3 2 2 4 2 7 3 2 2" xfId="37905" xr:uid="{00000000-0005-0000-0000-0000911B0000}"/>
    <cellStyle name="Normal 3 2 2 4 2 7 3 3" xfId="27214" xr:uid="{00000000-0005-0000-0000-0000921B0000}"/>
    <cellStyle name="Normal 3 2 2 4 2 7 4" xfId="33166" xr:uid="{00000000-0005-0000-0000-0000931B0000}"/>
    <cellStyle name="Normal 3 2 2 4 2 7 4 2" xfId="37904" xr:uid="{00000000-0005-0000-0000-0000941B0000}"/>
    <cellStyle name="Normal 3 2 2 4 2 7 5" xfId="27215" xr:uid="{00000000-0005-0000-0000-0000951B0000}"/>
    <cellStyle name="Normal 3 2 2 4 2 8" xfId="2663" xr:uid="{00000000-0005-0000-0000-0000961B0000}"/>
    <cellStyle name="Normal 3 2 2 4 2 8 2" xfId="2664" xr:uid="{00000000-0005-0000-0000-0000971B0000}"/>
    <cellStyle name="Normal 3 2 2 4 2 8 2 2" xfId="33167" xr:uid="{00000000-0005-0000-0000-0000981B0000}"/>
    <cellStyle name="Normal 3 2 2 4 2 8 2 2 2" xfId="37903" xr:uid="{00000000-0005-0000-0000-0000991B0000}"/>
    <cellStyle name="Normal 3 2 2 4 2 8 2 3" xfId="27216" xr:uid="{00000000-0005-0000-0000-00009A1B0000}"/>
    <cellStyle name="Normal 3 2 2 4 2 8 3" xfId="2665" xr:uid="{00000000-0005-0000-0000-00009B1B0000}"/>
    <cellStyle name="Normal 3 2 2 4 2 8 3 2" xfId="33168" xr:uid="{00000000-0005-0000-0000-00009C1B0000}"/>
    <cellStyle name="Normal 3 2 2 4 2 8 3 2 2" xfId="30579" xr:uid="{00000000-0005-0000-0000-00009D1B0000}"/>
    <cellStyle name="Normal 3 2 2 4 2 8 3 3" xfId="27217" xr:uid="{00000000-0005-0000-0000-00009E1B0000}"/>
    <cellStyle name="Normal 3 2 2 4 2 8 4" xfId="33169" xr:uid="{00000000-0005-0000-0000-00009F1B0000}"/>
    <cellStyle name="Normal 3 2 2 4 2 8 4 2" xfId="30581" xr:uid="{00000000-0005-0000-0000-0000A01B0000}"/>
    <cellStyle name="Normal 3 2 2 4 2 8 5" xfId="27218" xr:uid="{00000000-0005-0000-0000-0000A11B0000}"/>
    <cellStyle name="Normal 3 2 2 4 2 9" xfId="2666" xr:uid="{00000000-0005-0000-0000-0000A21B0000}"/>
    <cellStyle name="Normal 3 2 2 4 2 9 2" xfId="2667" xr:uid="{00000000-0005-0000-0000-0000A31B0000}"/>
    <cellStyle name="Normal 3 2 2 4 2 9 2 2" xfId="33170" xr:uid="{00000000-0005-0000-0000-0000A41B0000}"/>
    <cellStyle name="Normal 3 2 2 4 2 9 2 2 2" xfId="30582" xr:uid="{00000000-0005-0000-0000-0000A51B0000}"/>
    <cellStyle name="Normal 3 2 2 4 2 9 2 3" xfId="27219" xr:uid="{00000000-0005-0000-0000-0000A61B0000}"/>
    <cellStyle name="Normal 3 2 2 4 2 9 3" xfId="2668" xr:uid="{00000000-0005-0000-0000-0000A71B0000}"/>
    <cellStyle name="Normal 3 2 2 4 2 9 3 2" xfId="33171" xr:uid="{00000000-0005-0000-0000-0000A81B0000}"/>
    <cellStyle name="Normal 3 2 2 4 2 9 3 2 2" xfId="37900" xr:uid="{00000000-0005-0000-0000-0000A91B0000}"/>
    <cellStyle name="Normal 3 2 2 4 2 9 3 3" xfId="27220" xr:uid="{00000000-0005-0000-0000-0000AA1B0000}"/>
    <cellStyle name="Normal 3 2 2 4 2 9 4" xfId="33172" xr:uid="{00000000-0005-0000-0000-0000AB1B0000}"/>
    <cellStyle name="Normal 3 2 2 4 2 9 4 2" xfId="37899" xr:uid="{00000000-0005-0000-0000-0000AC1B0000}"/>
    <cellStyle name="Normal 3 2 2 4 2 9 5" xfId="27221" xr:uid="{00000000-0005-0000-0000-0000AD1B0000}"/>
    <cellStyle name="Normal 3 2 2 4 20" xfId="2669" xr:uid="{00000000-0005-0000-0000-0000AE1B0000}"/>
    <cellStyle name="Normal 3 2 2 4 20 2" xfId="2670" xr:uid="{00000000-0005-0000-0000-0000AF1B0000}"/>
    <cellStyle name="Normal 3 2 2 4 20 2 2" xfId="33173" xr:uid="{00000000-0005-0000-0000-0000B01B0000}"/>
    <cellStyle name="Normal 3 2 2 4 20 2 2 2" xfId="37898" xr:uid="{00000000-0005-0000-0000-0000B11B0000}"/>
    <cellStyle name="Normal 3 2 2 4 20 2 3" xfId="27222" xr:uid="{00000000-0005-0000-0000-0000B21B0000}"/>
    <cellStyle name="Normal 3 2 2 4 20 3" xfId="2671" xr:uid="{00000000-0005-0000-0000-0000B31B0000}"/>
    <cellStyle name="Normal 3 2 2 4 20 3 2" xfId="33174" xr:uid="{00000000-0005-0000-0000-0000B41B0000}"/>
    <cellStyle name="Normal 3 2 2 4 20 3 2 2" xfId="37896" xr:uid="{00000000-0005-0000-0000-0000B51B0000}"/>
    <cellStyle name="Normal 3 2 2 4 20 3 3" xfId="27223" xr:uid="{00000000-0005-0000-0000-0000B61B0000}"/>
    <cellStyle name="Normal 3 2 2 4 20 4" xfId="33175" xr:uid="{00000000-0005-0000-0000-0000B71B0000}"/>
    <cellStyle name="Normal 3 2 2 4 20 4 2" xfId="37895" xr:uid="{00000000-0005-0000-0000-0000B81B0000}"/>
    <cellStyle name="Normal 3 2 2 4 20 5" xfId="27224" xr:uid="{00000000-0005-0000-0000-0000B91B0000}"/>
    <cellStyle name="Normal 3 2 2 4 21" xfId="2672" xr:uid="{00000000-0005-0000-0000-0000BA1B0000}"/>
    <cellStyle name="Normal 3 2 2 4 21 2" xfId="33176" xr:uid="{00000000-0005-0000-0000-0000BB1B0000}"/>
    <cellStyle name="Normal 3 2 2 4 21 2 2" xfId="37894" xr:uid="{00000000-0005-0000-0000-0000BC1B0000}"/>
    <cellStyle name="Normal 3 2 2 4 21 3" xfId="27225" xr:uid="{00000000-0005-0000-0000-0000BD1B0000}"/>
    <cellStyle name="Normal 3 2 2 4 22" xfId="2673" xr:uid="{00000000-0005-0000-0000-0000BE1B0000}"/>
    <cellStyle name="Normal 3 2 2 4 22 2" xfId="33177" xr:uid="{00000000-0005-0000-0000-0000BF1B0000}"/>
    <cellStyle name="Normal 3 2 2 4 22 2 2" xfId="37893" xr:uid="{00000000-0005-0000-0000-0000C01B0000}"/>
    <cellStyle name="Normal 3 2 2 4 22 3" xfId="27226" xr:uid="{00000000-0005-0000-0000-0000C11B0000}"/>
    <cellStyle name="Normal 3 2 2 4 23" xfId="33178" xr:uid="{00000000-0005-0000-0000-0000C21B0000}"/>
    <cellStyle name="Normal 3 2 2 4 23 2" xfId="37892" xr:uid="{00000000-0005-0000-0000-0000C31B0000}"/>
    <cellStyle name="Normal 3 2 2 4 24" xfId="27227" xr:uid="{00000000-0005-0000-0000-0000C41B0000}"/>
    <cellStyle name="Normal 3 2 2 4 3" xfId="2674" xr:uid="{00000000-0005-0000-0000-0000C51B0000}"/>
    <cellStyle name="Normal 3 2 2 4 3 10" xfId="2675" xr:uid="{00000000-0005-0000-0000-0000C61B0000}"/>
    <cellStyle name="Normal 3 2 2 4 3 10 2" xfId="2676" xr:uid="{00000000-0005-0000-0000-0000C71B0000}"/>
    <cellStyle name="Normal 3 2 2 4 3 10 2 2" xfId="33179" xr:uid="{00000000-0005-0000-0000-0000C81B0000}"/>
    <cellStyle name="Normal 3 2 2 4 3 10 2 2 2" xfId="37891" xr:uid="{00000000-0005-0000-0000-0000C91B0000}"/>
    <cellStyle name="Normal 3 2 2 4 3 10 2 3" xfId="27228" xr:uid="{00000000-0005-0000-0000-0000CA1B0000}"/>
    <cellStyle name="Normal 3 2 2 4 3 10 3" xfId="2677" xr:uid="{00000000-0005-0000-0000-0000CB1B0000}"/>
    <cellStyle name="Normal 3 2 2 4 3 10 3 2" xfId="33180" xr:uid="{00000000-0005-0000-0000-0000CC1B0000}"/>
    <cellStyle name="Normal 3 2 2 4 3 10 3 2 2" xfId="37889" xr:uid="{00000000-0005-0000-0000-0000CD1B0000}"/>
    <cellStyle name="Normal 3 2 2 4 3 10 3 3" xfId="27229" xr:uid="{00000000-0005-0000-0000-0000CE1B0000}"/>
    <cellStyle name="Normal 3 2 2 4 3 10 4" xfId="33181" xr:uid="{00000000-0005-0000-0000-0000CF1B0000}"/>
    <cellStyle name="Normal 3 2 2 4 3 10 4 2" xfId="37888" xr:uid="{00000000-0005-0000-0000-0000D01B0000}"/>
    <cellStyle name="Normal 3 2 2 4 3 10 5" xfId="27230" xr:uid="{00000000-0005-0000-0000-0000D11B0000}"/>
    <cellStyle name="Normal 3 2 2 4 3 11" xfId="2678" xr:uid="{00000000-0005-0000-0000-0000D21B0000}"/>
    <cellStyle name="Normal 3 2 2 4 3 11 2" xfId="2679" xr:uid="{00000000-0005-0000-0000-0000D31B0000}"/>
    <cellStyle name="Normal 3 2 2 4 3 11 2 2" xfId="33182" xr:uid="{00000000-0005-0000-0000-0000D41B0000}"/>
    <cellStyle name="Normal 3 2 2 4 3 11 2 2 2" xfId="37887" xr:uid="{00000000-0005-0000-0000-0000D51B0000}"/>
    <cellStyle name="Normal 3 2 2 4 3 11 2 3" xfId="27231" xr:uid="{00000000-0005-0000-0000-0000D61B0000}"/>
    <cellStyle name="Normal 3 2 2 4 3 11 3" xfId="2680" xr:uid="{00000000-0005-0000-0000-0000D71B0000}"/>
    <cellStyle name="Normal 3 2 2 4 3 11 3 2" xfId="33183" xr:uid="{00000000-0005-0000-0000-0000D81B0000}"/>
    <cellStyle name="Normal 3 2 2 4 3 11 3 2 2" xfId="37886" xr:uid="{00000000-0005-0000-0000-0000D91B0000}"/>
    <cellStyle name="Normal 3 2 2 4 3 11 3 3" xfId="27232" xr:uid="{00000000-0005-0000-0000-0000DA1B0000}"/>
    <cellStyle name="Normal 3 2 2 4 3 11 4" xfId="33184" xr:uid="{00000000-0005-0000-0000-0000DB1B0000}"/>
    <cellStyle name="Normal 3 2 2 4 3 11 4 2" xfId="30594" xr:uid="{00000000-0005-0000-0000-0000DC1B0000}"/>
    <cellStyle name="Normal 3 2 2 4 3 11 5" xfId="27233" xr:uid="{00000000-0005-0000-0000-0000DD1B0000}"/>
    <cellStyle name="Normal 3 2 2 4 3 12" xfId="2681" xr:uid="{00000000-0005-0000-0000-0000DE1B0000}"/>
    <cellStyle name="Normal 3 2 2 4 3 12 2" xfId="2682" xr:uid="{00000000-0005-0000-0000-0000DF1B0000}"/>
    <cellStyle name="Normal 3 2 2 4 3 12 2 2" xfId="33185" xr:uid="{00000000-0005-0000-0000-0000E01B0000}"/>
    <cellStyle name="Normal 3 2 2 4 3 12 2 2 2" xfId="37883" xr:uid="{00000000-0005-0000-0000-0000E11B0000}"/>
    <cellStyle name="Normal 3 2 2 4 3 12 2 3" xfId="27234" xr:uid="{00000000-0005-0000-0000-0000E21B0000}"/>
    <cellStyle name="Normal 3 2 2 4 3 12 3" xfId="2683" xr:uid="{00000000-0005-0000-0000-0000E31B0000}"/>
    <cellStyle name="Normal 3 2 2 4 3 12 3 2" xfId="33186" xr:uid="{00000000-0005-0000-0000-0000E41B0000}"/>
    <cellStyle name="Normal 3 2 2 4 3 12 3 2 2" xfId="30596" xr:uid="{00000000-0005-0000-0000-0000E51B0000}"/>
    <cellStyle name="Normal 3 2 2 4 3 12 3 3" xfId="27235" xr:uid="{00000000-0005-0000-0000-0000E61B0000}"/>
    <cellStyle name="Normal 3 2 2 4 3 12 4" xfId="33187" xr:uid="{00000000-0005-0000-0000-0000E71B0000}"/>
    <cellStyle name="Normal 3 2 2 4 3 12 4 2" xfId="37881" xr:uid="{00000000-0005-0000-0000-0000E81B0000}"/>
    <cellStyle name="Normal 3 2 2 4 3 12 5" xfId="27236" xr:uid="{00000000-0005-0000-0000-0000E91B0000}"/>
    <cellStyle name="Normal 3 2 2 4 3 13" xfId="2684" xr:uid="{00000000-0005-0000-0000-0000EA1B0000}"/>
    <cellStyle name="Normal 3 2 2 4 3 13 2" xfId="2685" xr:uid="{00000000-0005-0000-0000-0000EB1B0000}"/>
    <cellStyle name="Normal 3 2 2 4 3 13 2 2" xfId="33188" xr:uid="{00000000-0005-0000-0000-0000EC1B0000}"/>
    <cellStyle name="Normal 3 2 2 4 3 13 2 2 2" xfId="30597" xr:uid="{00000000-0005-0000-0000-0000ED1B0000}"/>
    <cellStyle name="Normal 3 2 2 4 3 13 2 3" xfId="27237" xr:uid="{00000000-0005-0000-0000-0000EE1B0000}"/>
    <cellStyle name="Normal 3 2 2 4 3 13 3" xfId="2686" xr:uid="{00000000-0005-0000-0000-0000EF1B0000}"/>
    <cellStyle name="Normal 3 2 2 4 3 13 3 2" xfId="33189" xr:uid="{00000000-0005-0000-0000-0000F01B0000}"/>
    <cellStyle name="Normal 3 2 2 4 3 13 3 2 2" xfId="37879" xr:uid="{00000000-0005-0000-0000-0000F11B0000}"/>
    <cellStyle name="Normal 3 2 2 4 3 13 3 3" xfId="27238" xr:uid="{00000000-0005-0000-0000-0000F21B0000}"/>
    <cellStyle name="Normal 3 2 2 4 3 13 4" xfId="33190" xr:uid="{00000000-0005-0000-0000-0000F31B0000}"/>
    <cellStyle name="Normal 3 2 2 4 3 13 4 2" xfId="30599" xr:uid="{00000000-0005-0000-0000-0000F41B0000}"/>
    <cellStyle name="Normal 3 2 2 4 3 13 5" xfId="27239" xr:uid="{00000000-0005-0000-0000-0000F51B0000}"/>
    <cellStyle name="Normal 3 2 2 4 3 14" xfId="2687" xr:uid="{00000000-0005-0000-0000-0000F61B0000}"/>
    <cellStyle name="Normal 3 2 2 4 3 14 2" xfId="2688" xr:uid="{00000000-0005-0000-0000-0000F71B0000}"/>
    <cellStyle name="Normal 3 2 2 4 3 14 2 2" xfId="33191" xr:uid="{00000000-0005-0000-0000-0000F81B0000}"/>
    <cellStyle name="Normal 3 2 2 4 3 14 2 2 2" xfId="30602" xr:uid="{00000000-0005-0000-0000-0000F91B0000}"/>
    <cellStyle name="Normal 3 2 2 4 3 14 2 3" xfId="27240" xr:uid="{00000000-0005-0000-0000-0000FA1B0000}"/>
    <cellStyle name="Normal 3 2 2 4 3 14 3" xfId="2689" xr:uid="{00000000-0005-0000-0000-0000FB1B0000}"/>
    <cellStyle name="Normal 3 2 2 4 3 14 3 2" xfId="33192" xr:uid="{00000000-0005-0000-0000-0000FC1B0000}"/>
    <cellStyle name="Normal 3 2 2 4 3 14 3 2 2" xfId="30603" xr:uid="{00000000-0005-0000-0000-0000FD1B0000}"/>
    <cellStyle name="Normal 3 2 2 4 3 14 3 3" xfId="27243" xr:uid="{00000000-0005-0000-0000-0000FE1B0000}"/>
    <cellStyle name="Normal 3 2 2 4 3 14 4" xfId="33193" xr:uid="{00000000-0005-0000-0000-0000FF1B0000}"/>
    <cellStyle name="Normal 3 2 2 4 3 14 4 2" xfId="30607" xr:uid="{00000000-0005-0000-0000-0000001C0000}"/>
    <cellStyle name="Normal 3 2 2 4 3 14 5" xfId="27244" xr:uid="{00000000-0005-0000-0000-0000011C0000}"/>
    <cellStyle name="Normal 3 2 2 4 3 15" xfId="2690" xr:uid="{00000000-0005-0000-0000-0000021C0000}"/>
    <cellStyle name="Normal 3 2 2 4 3 15 2" xfId="2691" xr:uid="{00000000-0005-0000-0000-0000031C0000}"/>
    <cellStyle name="Normal 3 2 2 4 3 15 2 2" xfId="33194" xr:uid="{00000000-0005-0000-0000-0000041C0000}"/>
    <cellStyle name="Normal 3 2 2 4 3 15 2 2 2" xfId="37869" xr:uid="{00000000-0005-0000-0000-0000051C0000}"/>
    <cellStyle name="Normal 3 2 2 4 3 15 2 3" xfId="27245" xr:uid="{00000000-0005-0000-0000-0000061C0000}"/>
    <cellStyle name="Normal 3 2 2 4 3 15 3" xfId="2692" xr:uid="{00000000-0005-0000-0000-0000071C0000}"/>
    <cellStyle name="Normal 3 2 2 4 3 15 3 2" xfId="33195" xr:uid="{00000000-0005-0000-0000-0000081C0000}"/>
    <cellStyle name="Normal 3 2 2 4 3 15 3 2 2" xfId="37868" xr:uid="{00000000-0005-0000-0000-0000091C0000}"/>
    <cellStyle name="Normal 3 2 2 4 3 15 3 3" xfId="27246" xr:uid="{00000000-0005-0000-0000-00000A1C0000}"/>
    <cellStyle name="Normal 3 2 2 4 3 15 4" xfId="33196" xr:uid="{00000000-0005-0000-0000-00000B1C0000}"/>
    <cellStyle name="Normal 3 2 2 4 3 15 4 2" xfId="37867" xr:uid="{00000000-0005-0000-0000-00000C1C0000}"/>
    <cellStyle name="Normal 3 2 2 4 3 15 5" xfId="27247" xr:uid="{00000000-0005-0000-0000-00000D1C0000}"/>
    <cellStyle name="Normal 3 2 2 4 3 16" xfId="2693" xr:uid="{00000000-0005-0000-0000-00000E1C0000}"/>
    <cellStyle name="Normal 3 2 2 4 3 16 2" xfId="2694" xr:uid="{00000000-0005-0000-0000-00000F1C0000}"/>
    <cellStyle name="Normal 3 2 2 4 3 16 2 2" xfId="33197" xr:uid="{00000000-0005-0000-0000-0000101C0000}"/>
    <cellStyle name="Normal 3 2 2 4 3 16 2 2 2" xfId="37866" xr:uid="{00000000-0005-0000-0000-0000111C0000}"/>
    <cellStyle name="Normal 3 2 2 4 3 16 2 3" xfId="27248" xr:uid="{00000000-0005-0000-0000-0000121C0000}"/>
    <cellStyle name="Normal 3 2 2 4 3 16 3" xfId="2695" xr:uid="{00000000-0005-0000-0000-0000131C0000}"/>
    <cellStyle name="Normal 3 2 2 4 3 16 3 2" xfId="33198" xr:uid="{00000000-0005-0000-0000-0000141C0000}"/>
    <cellStyle name="Normal 3 2 2 4 3 16 3 2 2" xfId="37865" xr:uid="{00000000-0005-0000-0000-0000151C0000}"/>
    <cellStyle name="Normal 3 2 2 4 3 16 3 3" xfId="27249" xr:uid="{00000000-0005-0000-0000-0000161C0000}"/>
    <cellStyle name="Normal 3 2 2 4 3 16 4" xfId="33199" xr:uid="{00000000-0005-0000-0000-0000171C0000}"/>
    <cellStyle name="Normal 3 2 2 4 3 16 4 2" xfId="37864" xr:uid="{00000000-0005-0000-0000-0000181C0000}"/>
    <cellStyle name="Normal 3 2 2 4 3 16 5" xfId="27250" xr:uid="{00000000-0005-0000-0000-0000191C0000}"/>
    <cellStyle name="Normal 3 2 2 4 3 17" xfId="2696" xr:uid="{00000000-0005-0000-0000-00001A1C0000}"/>
    <cellStyle name="Normal 3 2 2 4 3 17 2" xfId="33200" xr:uid="{00000000-0005-0000-0000-00001B1C0000}"/>
    <cellStyle name="Normal 3 2 2 4 3 17 2 2" xfId="37863" xr:uid="{00000000-0005-0000-0000-00001C1C0000}"/>
    <cellStyle name="Normal 3 2 2 4 3 17 3" xfId="27251" xr:uid="{00000000-0005-0000-0000-00001D1C0000}"/>
    <cellStyle name="Normal 3 2 2 4 3 18" xfId="2697" xr:uid="{00000000-0005-0000-0000-00001E1C0000}"/>
    <cellStyle name="Normal 3 2 2 4 3 18 2" xfId="33201" xr:uid="{00000000-0005-0000-0000-00001F1C0000}"/>
    <cellStyle name="Normal 3 2 2 4 3 18 2 2" xfId="37861" xr:uid="{00000000-0005-0000-0000-0000201C0000}"/>
    <cellStyle name="Normal 3 2 2 4 3 18 3" xfId="27252" xr:uid="{00000000-0005-0000-0000-0000211C0000}"/>
    <cellStyle name="Normal 3 2 2 4 3 19" xfId="33202" xr:uid="{00000000-0005-0000-0000-0000221C0000}"/>
    <cellStyle name="Normal 3 2 2 4 3 19 2" xfId="37860" xr:uid="{00000000-0005-0000-0000-0000231C0000}"/>
    <cellStyle name="Normal 3 2 2 4 3 2" xfId="2698" xr:uid="{00000000-0005-0000-0000-0000241C0000}"/>
    <cellStyle name="Normal 3 2 2 4 3 2 2" xfId="2699" xr:uid="{00000000-0005-0000-0000-0000251C0000}"/>
    <cellStyle name="Normal 3 2 2 4 3 2 2 2" xfId="33203" xr:uid="{00000000-0005-0000-0000-0000261C0000}"/>
    <cellStyle name="Normal 3 2 2 4 3 2 2 2 2" xfId="37859" xr:uid="{00000000-0005-0000-0000-0000271C0000}"/>
    <cellStyle name="Normal 3 2 2 4 3 2 2 3" xfId="27253" xr:uid="{00000000-0005-0000-0000-0000281C0000}"/>
    <cellStyle name="Normal 3 2 2 4 3 2 3" xfId="2700" xr:uid="{00000000-0005-0000-0000-0000291C0000}"/>
    <cellStyle name="Normal 3 2 2 4 3 2 3 2" xfId="33204" xr:uid="{00000000-0005-0000-0000-00002A1C0000}"/>
    <cellStyle name="Normal 3 2 2 4 3 2 3 2 2" xfId="30617" xr:uid="{00000000-0005-0000-0000-00002B1C0000}"/>
    <cellStyle name="Normal 3 2 2 4 3 2 3 3" xfId="27254" xr:uid="{00000000-0005-0000-0000-00002C1C0000}"/>
    <cellStyle name="Normal 3 2 2 4 3 2 4" xfId="33205" xr:uid="{00000000-0005-0000-0000-00002D1C0000}"/>
    <cellStyle name="Normal 3 2 2 4 3 2 4 2" xfId="37858" xr:uid="{00000000-0005-0000-0000-00002E1C0000}"/>
    <cellStyle name="Normal 3 2 2 4 3 2 5" xfId="27255" xr:uid="{00000000-0005-0000-0000-00002F1C0000}"/>
    <cellStyle name="Normal 3 2 2 4 3 20" xfId="27256" xr:uid="{00000000-0005-0000-0000-0000301C0000}"/>
    <cellStyle name="Normal 3 2 2 4 3 3" xfId="2701" xr:uid="{00000000-0005-0000-0000-0000311C0000}"/>
    <cellStyle name="Normal 3 2 2 4 3 3 2" xfId="2702" xr:uid="{00000000-0005-0000-0000-0000321C0000}"/>
    <cellStyle name="Normal 3 2 2 4 3 3 2 2" xfId="33206" xr:uid="{00000000-0005-0000-0000-0000331C0000}"/>
    <cellStyle name="Normal 3 2 2 4 3 3 2 2 2" xfId="37857" xr:uid="{00000000-0005-0000-0000-0000341C0000}"/>
    <cellStyle name="Normal 3 2 2 4 3 3 2 3" xfId="27257" xr:uid="{00000000-0005-0000-0000-0000351C0000}"/>
    <cellStyle name="Normal 3 2 2 4 3 3 3" xfId="2703" xr:uid="{00000000-0005-0000-0000-0000361C0000}"/>
    <cellStyle name="Normal 3 2 2 4 3 3 3 2" xfId="33207" xr:uid="{00000000-0005-0000-0000-0000371C0000}"/>
    <cellStyle name="Normal 3 2 2 4 3 3 3 2 2" xfId="37855" xr:uid="{00000000-0005-0000-0000-0000381C0000}"/>
    <cellStyle name="Normal 3 2 2 4 3 3 3 3" xfId="27258" xr:uid="{00000000-0005-0000-0000-0000391C0000}"/>
    <cellStyle name="Normal 3 2 2 4 3 3 4" xfId="33208" xr:uid="{00000000-0005-0000-0000-00003A1C0000}"/>
    <cellStyle name="Normal 3 2 2 4 3 3 4 2" xfId="37854" xr:uid="{00000000-0005-0000-0000-00003B1C0000}"/>
    <cellStyle name="Normal 3 2 2 4 3 3 5" xfId="27259" xr:uid="{00000000-0005-0000-0000-00003C1C0000}"/>
    <cellStyle name="Normal 3 2 2 4 3 4" xfId="2704" xr:uid="{00000000-0005-0000-0000-00003D1C0000}"/>
    <cellStyle name="Normal 3 2 2 4 3 4 2" xfId="2705" xr:uid="{00000000-0005-0000-0000-00003E1C0000}"/>
    <cellStyle name="Normal 3 2 2 4 3 4 2 2" xfId="33209" xr:uid="{00000000-0005-0000-0000-00003F1C0000}"/>
    <cellStyle name="Normal 3 2 2 4 3 4 2 2 2" xfId="37853" xr:uid="{00000000-0005-0000-0000-0000401C0000}"/>
    <cellStyle name="Normal 3 2 2 4 3 4 2 3" xfId="27260" xr:uid="{00000000-0005-0000-0000-0000411C0000}"/>
    <cellStyle name="Normal 3 2 2 4 3 4 3" xfId="2706" xr:uid="{00000000-0005-0000-0000-0000421C0000}"/>
    <cellStyle name="Normal 3 2 2 4 3 4 3 2" xfId="33210" xr:uid="{00000000-0005-0000-0000-0000431C0000}"/>
    <cellStyle name="Normal 3 2 2 4 3 4 3 2 2" xfId="37852" xr:uid="{00000000-0005-0000-0000-0000441C0000}"/>
    <cellStyle name="Normal 3 2 2 4 3 4 3 3" xfId="27261" xr:uid="{00000000-0005-0000-0000-0000451C0000}"/>
    <cellStyle name="Normal 3 2 2 4 3 4 4" xfId="33211" xr:uid="{00000000-0005-0000-0000-0000461C0000}"/>
    <cellStyle name="Normal 3 2 2 4 3 4 4 2" xfId="37851" xr:uid="{00000000-0005-0000-0000-0000471C0000}"/>
    <cellStyle name="Normal 3 2 2 4 3 4 5" xfId="27262" xr:uid="{00000000-0005-0000-0000-0000481C0000}"/>
    <cellStyle name="Normal 3 2 2 4 3 5" xfId="2707" xr:uid="{00000000-0005-0000-0000-0000491C0000}"/>
    <cellStyle name="Normal 3 2 2 4 3 5 2" xfId="2708" xr:uid="{00000000-0005-0000-0000-00004A1C0000}"/>
    <cellStyle name="Normal 3 2 2 4 3 5 2 2" xfId="33212" xr:uid="{00000000-0005-0000-0000-00004B1C0000}"/>
    <cellStyle name="Normal 3 2 2 4 3 5 2 2 2" xfId="37850" xr:uid="{00000000-0005-0000-0000-00004C1C0000}"/>
    <cellStyle name="Normal 3 2 2 4 3 5 2 3" xfId="27263" xr:uid="{00000000-0005-0000-0000-00004D1C0000}"/>
    <cellStyle name="Normal 3 2 2 4 3 5 3" xfId="2709" xr:uid="{00000000-0005-0000-0000-00004E1C0000}"/>
    <cellStyle name="Normal 3 2 2 4 3 5 3 2" xfId="33213" xr:uid="{00000000-0005-0000-0000-00004F1C0000}"/>
    <cellStyle name="Normal 3 2 2 4 3 5 3 2 2" xfId="37848" xr:uid="{00000000-0005-0000-0000-0000501C0000}"/>
    <cellStyle name="Normal 3 2 2 4 3 5 3 3" xfId="27264" xr:uid="{00000000-0005-0000-0000-0000511C0000}"/>
    <cellStyle name="Normal 3 2 2 4 3 5 4" xfId="33214" xr:uid="{00000000-0005-0000-0000-0000521C0000}"/>
    <cellStyle name="Normal 3 2 2 4 3 5 4 2" xfId="30626" xr:uid="{00000000-0005-0000-0000-0000531C0000}"/>
    <cellStyle name="Normal 3 2 2 4 3 5 5" xfId="27265" xr:uid="{00000000-0005-0000-0000-0000541C0000}"/>
    <cellStyle name="Normal 3 2 2 4 3 6" xfId="2710" xr:uid="{00000000-0005-0000-0000-0000551C0000}"/>
    <cellStyle name="Normal 3 2 2 4 3 6 2" xfId="2711" xr:uid="{00000000-0005-0000-0000-0000561C0000}"/>
    <cellStyle name="Normal 3 2 2 4 3 6 2 2" xfId="33215" xr:uid="{00000000-0005-0000-0000-0000571C0000}"/>
    <cellStyle name="Normal 3 2 2 4 3 6 2 2 2" xfId="30627" xr:uid="{00000000-0005-0000-0000-0000581C0000}"/>
    <cellStyle name="Normal 3 2 2 4 3 6 2 3" xfId="27266" xr:uid="{00000000-0005-0000-0000-0000591C0000}"/>
    <cellStyle name="Normal 3 2 2 4 3 6 3" xfId="2712" xr:uid="{00000000-0005-0000-0000-00005A1C0000}"/>
    <cellStyle name="Normal 3 2 2 4 3 6 3 2" xfId="33216" xr:uid="{00000000-0005-0000-0000-00005B1C0000}"/>
    <cellStyle name="Normal 3 2 2 4 3 6 3 2 2" xfId="30628" xr:uid="{00000000-0005-0000-0000-00005C1C0000}"/>
    <cellStyle name="Normal 3 2 2 4 3 6 3 3" xfId="27267" xr:uid="{00000000-0005-0000-0000-00005D1C0000}"/>
    <cellStyle name="Normal 3 2 2 4 3 6 4" xfId="33217" xr:uid="{00000000-0005-0000-0000-00005E1C0000}"/>
    <cellStyle name="Normal 3 2 2 4 3 6 4 2" xfId="30629" xr:uid="{00000000-0005-0000-0000-00005F1C0000}"/>
    <cellStyle name="Normal 3 2 2 4 3 6 5" xfId="27268" xr:uid="{00000000-0005-0000-0000-0000601C0000}"/>
    <cellStyle name="Normal 3 2 2 4 3 7" xfId="2713" xr:uid="{00000000-0005-0000-0000-0000611C0000}"/>
    <cellStyle name="Normal 3 2 2 4 3 7 2" xfId="2714" xr:uid="{00000000-0005-0000-0000-0000621C0000}"/>
    <cellStyle name="Normal 3 2 2 4 3 7 2 2" xfId="33218" xr:uid="{00000000-0005-0000-0000-0000631C0000}"/>
    <cellStyle name="Normal 3 2 2 4 3 7 2 2 2" xfId="30630" xr:uid="{00000000-0005-0000-0000-0000641C0000}"/>
    <cellStyle name="Normal 3 2 2 4 3 7 2 3" xfId="27269" xr:uid="{00000000-0005-0000-0000-0000651C0000}"/>
    <cellStyle name="Normal 3 2 2 4 3 7 3" xfId="2715" xr:uid="{00000000-0005-0000-0000-0000661C0000}"/>
    <cellStyle name="Normal 3 2 2 4 3 7 3 2" xfId="33219" xr:uid="{00000000-0005-0000-0000-0000671C0000}"/>
    <cellStyle name="Normal 3 2 2 4 3 7 3 2 2" xfId="37843" xr:uid="{00000000-0005-0000-0000-0000681C0000}"/>
    <cellStyle name="Normal 3 2 2 4 3 7 3 3" xfId="27270" xr:uid="{00000000-0005-0000-0000-0000691C0000}"/>
    <cellStyle name="Normal 3 2 2 4 3 7 4" xfId="33220" xr:uid="{00000000-0005-0000-0000-00006A1C0000}"/>
    <cellStyle name="Normal 3 2 2 4 3 7 4 2" xfId="30632" xr:uid="{00000000-0005-0000-0000-00006B1C0000}"/>
    <cellStyle name="Normal 3 2 2 4 3 7 5" xfId="27271" xr:uid="{00000000-0005-0000-0000-00006C1C0000}"/>
    <cellStyle name="Normal 3 2 2 4 3 8" xfId="2716" xr:uid="{00000000-0005-0000-0000-00006D1C0000}"/>
    <cellStyle name="Normal 3 2 2 4 3 8 2" xfId="2717" xr:uid="{00000000-0005-0000-0000-00006E1C0000}"/>
    <cellStyle name="Normal 3 2 2 4 3 8 2 2" xfId="33221" xr:uid="{00000000-0005-0000-0000-00006F1C0000}"/>
    <cellStyle name="Normal 3 2 2 4 3 8 2 2 2" xfId="37841" xr:uid="{00000000-0005-0000-0000-0000701C0000}"/>
    <cellStyle name="Normal 3 2 2 4 3 8 2 3" xfId="27272" xr:uid="{00000000-0005-0000-0000-0000711C0000}"/>
    <cellStyle name="Normal 3 2 2 4 3 8 3" xfId="2718" xr:uid="{00000000-0005-0000-0000-0000721C0000}"/>
    <cellStyle name="Normal 3 2 2 4 3 8 3 2" xfId="33222" xr:uid="{00000000-0005-0000-0000-0000731C0000}"/>
    <cellStyle name="Normal 3 2 2 4 3 8 3 2 2" xfId="30635" xr:uid="{00000000-0005-0000-0000-0000741C0000}"/>
    <cellStyle name="Normal 3 2 2 4 3 8 3 3" xfId="27273" xr:uid="{00000000-0005-0000-0000-0000751C0000}"/>
    <cellStyle name="Normal 3 2 2 4 3 8 4" xfId="33223" xr:uid="{00000000-0005-0000-0000-0000761C0000}"/>
    <cellStyle name="Normal 3 2 2 4 3 8 4 2" xfId="30636" xr:uid="{00000000-0005-0000-0000-0000771C0000}"/>
    <cellStyle name="Normal 3 2 2 4 3 8 5" xfId="27274" xr:uid="{00000000-0005-0000-0000-0000781C0000}"/>
    <cellStyle name="Normal 3 2 2 4 3 9" xfId="2719" xr:uid="{00000000-0005-0000-0000-0000791C0000}"/>
    <cellStyle name="Normal 3 2 2 4 3 9 2" xfId="2720" xr:uid="{00000000-0005-0000-0000-00007A1C0000}"/>
    <cellStyle name="Normal 3 2 2 4 3 9 2 2" xfId="33224" xr:uid="{00000000-0005-0000-0000-00007B1C0000}"/>
    <cellStyle name="Normal 3 2 2 4 3 9 2 2 2" xfId="37838" xr:uid="{00000000-0005-0000-0000-00007C1C0000}"/>
    <cellStyle name="Normal 3 2 2 4 3 9 2 3" xfId="27275" xr:uid="{00000000-0005-0000-0000-00007D1C0000}"/>
    <cellStyle name="Normal 3 2 2 4 3 9 3" xfId="2721" xr:uid="{00000000-0005-0000-0000-00007E1C0000}"/>
    <cellStyle name="Normal 3 2 2 4 3 9 3 2" xfId="33225" xr:uid="{00000000-0005-0000-0000-00007F1C0000}"/>
    <cellStyle name="Normal 3 2 2 4 3 9 3 2 2" xfId="30638" xr:uid="{00000000-0005-0000-0000-0000801C0000}"/>
    <cellStyle name="Normal 3 2 2 4 3 9 3 3" xfId="27276" xr:uid="{00000000-0005-0000-0000-0000811C0000}"/>
    <cellStyle name="Normal 3 2 2 4 3 9 4" xfId="33226" xr:uid="{00000000-0005-0000-0000-0000821C0000}"/>
    <cellStyle name="Normal 3 2 2 4 3 9 4 2" xfId="30639" xr:uid="{00000000-0005-0000-0000-0000831C0000}"/>
    <cellStyle name="Normal 3 2 2 4 3 9 5" xfId="27277" xr:uid="{00000000-0005-0000-0000-0000841C0000}"/>
    <cellStyle name="Normal 3 2 2 4 4" xfId="2722" xr:uid="{00000000-0005-0000-0000-0000851C0000}"/>
    <cellStyle name="Normal 3 2 2 4 4 10" xfId="2723" xr:uid="{00000000-0005-0000-0000-0000861C0000}"/>
    <cellStyle name="Normal 3 2 2 4 4 10 2" xfId="2724" xr:uid="{00000000-0005-0000-0000-0000871C0000}"/>
    <cellStyle name="Normal 3 2 2 4 4 10 2 2" xfId="33227" xr:uid="{00000000-0005-0000-0000-0000881C0000}"/>
    <cellStyle name="Normal 3 2 2 4 4 10 2 2 2" xfId="37835" xr:uid="{00000000-0005-0000-0000-0000891C0000}"/>
    <cellStyle name="Normal 3 2 2 4 4 10 2 3" xfId="27278" xr:uid="{00000000-0005-0000-0000-00008A1C0000}"/>
    <cellStyle name="Normal 3 2 2 4 4 10 3" xfId="2725" xr:uid="{00000000-0005-0000-0000-00008B1C0000}"/>
    <cellStyle name="Normal 3 2 2 4 4 10 3 2" xfId="33228" xr:uid="{00000000-0005-0000-0000-00008C1C0000}"/>
    <cellStyle name="Normal 3 2 2 4 4 10 3 2 2" xfId="30641" xr:uid="{00000000-0005-0000-0000-00008D1C0000}"/>
    <cellStyle name="Normal 3 2 2 4 4 10 3 3" xfId="27279" xr:uid="{00000000-0005-0000-0000-00008E1C0000}"/>
    <cellStyle name="Normal 3 2 2 4 4 10 4" xfId="33229" xr:uid="{00000000-0005-0000-0000-00008F1C0000}"/>
    <cellStyle name="Normal 3 2 2 4 4 10 4 2" xfId="30642" xr:uid="{00000000-0005-0000-0000-0000901C0000}"/>
    <cellStyle name="Normal 3 2 2 4 4 10 5" xfId="27280" xr:uid="{00000000-0005-0000-0000-0000911C0000}"/>
    <cellStyle name="Normal 3 2 2 4 4 11" xfId="2726" xr:uid="{00000000-0005-0000-0000-0000921C0000}"/>
    <cellStyle name="Normal 3 2 2 4 4 11 2" xfId="2727" xr:uid="{00000000-0005-0000-0000-0000931C0000}"/>
    <cellStyle name="Normal 3 2 2 4 4 11 2 2" xfId="33230" xr:uid="{00000000-0005-0000-0000-0000941C0000}"/>
    <cellStyle name="Normal 3 2 2 4 4 11 2 2 2" xfId="37832" xr:uid="{00000000-0005-0000-0000-0000951C0000}"/>
    <cellStyle name="Normal 3 2 2 4 4 11 2 3" xfId="27281" xr:uid="{00000000-0005-0000-0000-0000961C0000}"/>
    <cellStyle name="Normal 3 2 2 4 4 11 3" xfId="2728" xr:uid="{00000000-0005-0000-0000-0000971C0000}"/>
    <cellStyle name="Normal 3 2 2 4 4 11 3 2" xfId="33231" xr:uid="{00000000-0005-0000-0000-0000981C0000}"/>
    <cellStyle name="Normal 3 2 2 4 4 11 3 2 2" xfId="30644" xr:uid="{00000000-0005-0000-0000-0000991C0000}"/>
    <cellStyle name="Normal 3 2 2 4 4 11 3 3" xfId="27282" xr:uid="{00000000-0005-0000-0000-00009A1C0000}"/>
    <cellStyle name="Normal 3 2 2 4 4 11 4" xfId="33232" xr:uid="{00000000-0005-0000-0000-00009B1C0000}"/>
    <cellStyle name="Normal 3 2 2 4 4 11 4 2" xfId="30645" xr:uid="{00000000-0005-0000-0000-00009C1C0000}"/>
    <cellStyle name="Normal 3 2 2 4 4 11 5" xfId="27284" xr:uid="{00000000-0005-0000-0000-00009D1C0000}"/>
    <cellStyle name="Normal 3 2 2 4 4 12" xfId="2729" xr:uid="{00000000-0005-0000-0000-00009E1C0000}"/>
    <cellStyle name="Normal 3 2 2 4 4 12 2" xfId="2730" xr:uid="{00000000-0005-0000-0000-00009F1C0000}"/>
    <cellStyle name="Normal 3 2 2 4 4 12 2 2" xfId="33233" xr:uid="{00000000-0005-0000-0000-0000A01C0000}"/>
    <cellStyle name="Normal 3 2 2 4 4 12 2 2 2" xfId="37829" xr:uid="{00000000-0005-0000-0000-0000A11C0000}"/>
    <cellStyle name="Normal 3 2 2 4 4 12 2 3" xfId="27285" xr:uid="{00000000-0005-0000-0000-0000A21C0000}"/>
    <cellStyle name="Normal 3 2 2 4 4 12 3" xfId="2731" xr:uid="{00000000-0005-0000-0000-0000A31C0000}"/>
    <cellStyle name="Normal 3 2 2 4 4 12 3 2" xfId="33234" xr:uid="{00000000-0005-0000-0000-0000A41C0000}"/>
    <cellStyle name="Normal 3 2 2 4 4 12 3 2 2" xfId="30647" xr:uid="{00000000-0005-0000-0000-0000A51C0000}"/>
    <cellStyle name="Normal 3 2 2 4 4 12 3 3" xfId="27286" xr:uid="{00000000-0005-0000-0000-0000A61C0000}"/>
    <cellStyle name="Normal 3 2 2 4 4 12 4" xfId="33235" xr:uid="{00000000-0005-0000-0000-0000A71C0000}"/>
    <cellStyle name="Normal 3 2 2 4 4 12 4 2" xfId="30648" xr:uid="{00000000-0005-0000-0000-0000A81C0000}"/>
    <cellStyle name="Normal 3 2 2 4 4 12 5" xfId="27287" xr:uid="{00000000-0005-0000-0000-0000A91C0000}"/>
    <cellStyle name="Normal 3 2 2 4 4 13" xfId="2732" xr:uid="{00000000-0005-0000-0000-0000AA1C0000}"/>
    <cellStyle name="Normal 3 2 2 4 4 13 2" xfId="2733" xr:uid="{00000000-0005-0000-0000-0000AB1C0000}"/>
    <cellStyle name="Normal 3 2 2 4 4 13 2 2" xfId="33236" xr:uid="{00000000-0005-0000-0000-0000AC1C0000}"/>
    <cellStyle name="Normal 3 2 2 4 4 13 2 2 2" xfId="37826" xr:uid="{00000000-0005-0000-0000-0000AD1C0000}"/>
    <cellStyle name="Normal 3 2 2 4 4 13 2 3" xfId="27288" xr:uid="{00000000-0005-0000-0000-0000AE1C0000}"/>
    <cellStyle name="Normal 3 2 2 4 4 13 3" xfId="2734" xr:uid="{00000000-0005-0000-0000-0000AF1C0000}"/>
    <cellStyle name="Normal 3 2 2 4 4 13 3 2" xfId="33237" xr:uid="{00000000-0005-0000-0000-0000B01C0000}"/>
    <cellStyle name="Normal 3 2 2 4 4 13 3 2 2" xfId="30650" xr:uid="{00000000-0005-0000-0000-0000B11C0000}"/>
    <cellStyle name="Normal 3 2 2 4 4 13 3 3" xfId="27289" xr:uid="{00000000-0005-0000-0000-0000B21C0000}"/>
    <cellStyle name="Normal 3 2 2 4 4 13 4" xfId="33238" xr:uid="{00000000-0005-0000-0000-0000B31C0000}"/>
    <cellStyle name="Normal 3 2 2 4 4 13 4 2" xfId="30651" xr:uid="{00000000-0005-0000-0000-0000B41C0000}"/>
    <cellStyle name="Normal 3 2 2 4 4 13 5" xfId="27290" xr:uid="{00000000-0005-0000-0000-0000B51C0000}"/>
    <cellStyle name="Normal 3 2 2 4 4 14" xfId="2735" xr:uid="{00000000-0005-0000-0000-0000B61C0000}"/>
    <cellStyle name="Normal 3 2 2 4 4 14 2" xfId="2736" xr:uid="{00000000-0005-0000-0000-0000B71C0000}"/>
    <cellStyle name="Normal 3 2 2 4 4 14 2 2" xfId="33239" xr:uid="{00000000-0005-0000-0000-0000B81C0000}"/>
    <cellStyle name="Normal 3 2 2 4 4 14 2 2 2" xfId="37823" xr:uid="{00000000-0005-0000-0000-0000B91C0000}"/>
    <cellStyle name="Normal 3 2 2 4 4 14 2 3" xfId="27291" xr:uid="{00000000-0005-0000-0000-0000BA1C0000}"/>
    <cellStyle name="Normal 3 2 2 4 4 14 3" xfId="2737" xr:uid="{00000000-0005-0000-0000-0000BB1C0000}"/>
    <cellStyle name="Normal 3 2 2 4 4 14 3 2" xfId="33240" xr:uid="{00000000-0005-0000-0000-0000BC1C0000}"/>
    <cellStyle name="Normal 3 2 2 4 4 14 3 2 2" xfId="30653" xr:uid="{00000000-0005-0000-0000-0000BD1C0000}"/>
    <cellStyle name="Normal 3 2 2 4 4 14 3 3" xfId="27292" xr:uid="{00000000-0005-0000-0000-0000BE1C0000}"/>
    <cellStyle name="Normal 3 2 2 4 4 14 4" xfId="33241" xr:uid="{00000000-0005-0000-0000-0000BF1C0000}"/>
    <cellStyle name="Normal 3 2 2 4 4 14 4 2" xfId="30654" xr:uid="{00000000-0005-0000-0000-0000C01C0000}"/>
    <cellStyle name="Normal 3 2 2 4 4 14 5" xfId="27293" xr:uid="{00000000-0005-0000-0000-0000C11C0000}"/>
    <cellStyle name="Normal 3 2 2 4 4 15" xfId="2738" xr:uid="{00000000-0005-0000-0000-0000C21C0000}"/>
    <cellStyle name="Normal 3 2 2 4 4 15 2" xfId="2739" xr:uid="{00000000-0005-0000-0000-0000C31C0000}"/>
    <cellStyle name="Normal 3 2 2 4 4 15 2 2" xfId="33242" xr:uid="{00000000-0005-0000-0000-0000C41C0000}"/>
    <cellStyle name="Normal 3 2 2 4 4 15 2 2 2" xfId="37820" xr:uid="{00000000-0005-0000-0000-0000C51C0000}"/>
    <cellStyle name="Normal 3 2 2 4 4 15 2 3" xfId="27294" xr:uid="{00000000-0005-0000-0000-0000C61C0000}"/>
    <cellStyle name="Normal 3 2 2 4 4 15 3" xfId="2740" xr:uid="{00000000-0005-0000-0000-0000C71C0000}"/>
    <cellStyle name="Normal 3 2 2 4 4 15 3 2" xfId="33243" xr:uid="{00000000-0005-0000-0000-0000C81C0000}"/>
    <cellStyle name="Normal 3 2 2 4 4 15 3 2 2" xfId="30656" xr:uid="{00000000-0005-0000-0000-0000C91C0000}"/>
    <cellStyle name="Normal 3 2 2 4 4 15 3 3" xfId="27295" xr:uid="{00000000-0005-0000-0000-0000CA1C0000}"/>
    <cellStyle name="Normal 3 2 2 4 4 15 4" xfId="33244" xr:uid="{00000000-0005-0000-0000-0000CB1C0000}"/>
    <cellStyle name="Normal 3 2 2 4 4 15 4 2" xfId="30658" xr:uid="{00000000-0005-0000-0000-0000CC1C0000}"/>
    <cellStyle name="Normal 3 2 2 4 4 15 5" xfId="27296" xr:uid="{00000000-0005-0000-0000-0000CD1C0000}"/>
    <cellStyle name="Normal 3 2 2 4 4 16" xfId="2741" xr:uid="{00000000-0005-0000-0000-0000CE1C0000}"/>
    <cellStyle name="Normal 3 2 2 4 4 16 2" xfId="2742" xr:uid="{00000000-0005-0000-0000-0000CF1C0000}"/>
    <cellStyle name="Normal 3 2 2 4 4 16 2 2" xfId="33245" xr:uid="{00000000-0005-0000-0000-0000D01C0000}"/>
    <cellStyle name="Normal 3 2 2 4 4 16 2 2 2" xfId="30659" xr:uid="{00000000-0005-0000-0000-0000D11C0000}"/>
    <cellStyle name="Normal 3 2 2 4 4 16 2 3" xfId="27297" xr:uid="{00000000-0005-0000-0000-0000D21C0000}"/>
    <cellStyle name="Normal 3 2 2 4 4 16 3" xfId="2743" xr:uid="{00000000-0005-0000-0000-0000D31C0000}"/>
    <cellStyle name="Normal 3 2 2 4 4 16 3 2" xfId="33246" xr:uid="{00000000-0005-0000-0000-0000D41C0000}"/>
    <cellStyle name="Normal 3 2 2 4 4 16 3 2 2" xfId="30660" xr:uid="{00000000-0005-0000-0000-0000D51C0000}"/>
    <cellStyle name="Normal 3 2 2 4 4 16 3 3" xfId="27298" xr:uid="{00000000-0005-0000-0000-0000D61C0000}"/>
    <cellStyle name="Normal 3 2 2 4 4 16 4" xfId="33247" xr:uid="{00000000-0005-0000-0000-0000D71C0000}"/>
    <cellStyle name="Normal 3 2 2 4 4 16 4 2" xfId="30661" xr:uid="{00000000-0005-0000-0000-0000D81C0000}"/>
    <cellStyle name="Normal 3 2 2 4 4 16 5" xfId="27299" xr:uid="{00000000-0005-0000-0000-0000D91C0000}"/>
    <cellStyle name="Normal 3 2 2 4 4 17" xfId="2744" xr:uid="{00000000-0005-0000-0000-0000DA1C0000}"/>
    <cellStyle name="Normal 3 2 2 4 4 17 2" xfId="33248" xr:uid="{00000000-0005-0000-0000-0000DB1C0000}"/>
    <cellStyle name="Normal 3 2 2 4 4 17 2 2" xfId="37816" xr:uid="{00000000-0005-0000-0000-0000DC1C0000}"/>
    <cellStyle name="Normal 3 2 2 4 4 17 3" xfId="27300" xr:uid="{00000000-0005-0000-0000-0000DD1C0000}"/>
    <cellStyle name="Normal 3 2 2 4 4 18" xfId="2745" xr:uid="{00000000-0005-0000-0000-0000DE1C0000}"/>
    <cellStyle name="Normal 3 2 2 4 4 18 2" xfId="33249" xr:uid="{00000000-0005-0000-0000-0000DF1C0000}"/>
    <cellStyle name="Normal 3 2 2 4 4 18 2 2" xfId="37814" xr:uid="{00000000-0005-0000-0000-0000E01C0000}"/>
    <cellStyle name="Normal 3 2 2 4 4 18 3" xfId="27301" xr:uid="{00000000-0005-0000-0000-0000E11C0000}"/>
    <cellStyle name="Normal 3 2 2 4 4 19" xfId="33250" xr:uid="{00000000-0005-0000-0000-0000E21C0000}"/>
    <cellStyle name="Normal 3 2 2 4 4 19 2" xfId="37813" xr:uid="{00000000-0005-0000-0000-0000E31C0000}"/>
    <cellStyle name="Normal 3 2 2 4 4 2" xfId="2746" xr:uid="{00000000-0005-0000-0000-0000E41C0000}"/>
    <cellStyle name="Normal 3 2 2 4 4 2 2" xfId="2747" xr:uid="{00000000-0005-0000-0000-0000E51C0000}"/>
    <cellStyle name="Normal 3 2 2 4 4 2 2 2" xfId="33251" xr:uid="{00000000-0005-0000-0000-0000E61C0000}"/>
    <cellStyle name="Normal 3 2 2 4 4 2 2 2 2" xfId="37812" xr:uid="{00000000-0005-0000-0000-0000E71C0000}"/>
    <cellStyle name="Normal 3 2 2 4 4 2 2 3" xfId="27302" xr:uid="{00000000-0005-0000-0000-0000E81C0000}"/>
    <cellStyle name="Normal 3 2 2 4 4 2 3" xfId="2748" xr:uid="{00000000-0005-0000-0000-0000E91C0000}"/>
    <cellStyle name="Normal 3 2 2 4 4 2 3 2" xfId="33252" xr:uid="{00000000-0005-0000-0000-0000EA1C0000}"/>
    <cellStyle name="Normal 3 2 2 4 4 2 3 2 2" xfId="30666" xr:uid="{00000000-0005-0000-0000-0000EB1C0000}"/>
    <cellStyle name="Normal 3 2 2 4 4 2 3 3" xfId="27303" xr:uid="{00000000-0005-0000-0000-0000EC1C0000}"/>
    <cellStyle name="Normal 3 2 2 4 4 2 4" xfId="33253" xr:uid="{00000000-0005-0000-0000-0000ED1C0000}"/>
    <cellStyle name="Normal 3 2 2 4 4 2 4 2" xfId="37811" xr:uid="{00000000-0005-0000-0000-0000EE1C0000}"/>
    <cellStyle name="Normal 3 2 2 4 4 2 5" xfId="27304" xr:uid="{00000000-0005-0000-0000-0000EF1C0000}"/>
    <cellStyle name="Normal 3 2 2 4 4 20" xfId="27305" xr:uid="{00000000-0005-0000-0000-0000F01C0000}"/>
    <cellStyle name="Normal 3 2 2 4 4 3" xfId="2749" xr:uid="{00000000-0005-0000-0000-0000F11C0000}"/>
    <cellStyle name="Normal 3 2 2 4 4 3 2" xfId="2750" xr:uid="{00000000-0005-0000-0000-0000F21C0000}"/>
    <cellStyle name="Normal 3 2 2 4 4 3 2 2" xfId="33254" xr:uid="{00000000-0005-0000-0000-0000F31C0000}"/>
    <cellStyle name="Normal 3 2 2 4 4 3 2 2 2" xfId="37810" xr:uid="{00000000-0005-0000-0000-0000F41C0000}"/>
    <cellStyle name="Normal 3 2 2 4 4 3 2 3" xfId="27306" xr:uid="{00000000-0005-0000-0000-0000F51C0000}"/>
    <cellStyle name="Normal 3 2 2 4 4 3 3" xfId="2751" xr:uid="{00000000-0005-0000-0000-0000F61C0000}"/>
    <cellStyle name="Normal 3 2 2 4 4 3 3 2" xfId="33255" xr:uid="{00000000-0005-0000-0000-0000F71C0000}"/>
    <cellStyle name="Normal 3 2 2 4 4 3 3 2 2" xfId="37808" xr:uid="{00000000-0005-0000-0000-0000F81C0000}"/>
    <cellStyle name="Normal 3 2 2 4 4 3 3 3" xfId="27307" xr:uid="{00000000-0005-0000-0000-0000F91C0000}"/>
    <cellStyle name="Normal 3 2 2 4 4 3 4" xfId="33256" xr:uid="{00000000-0005-0000-0000-0000FA1C0000}"/>
    <cellStyle name="Normal 3 2 2 4 4 3 4 2" xfId="37807" xr:uid="{00000000-0005-0000-0000-0000FB1C0000}"/>
    <cellStyle name="Normal 3 2 2 4 4 3 5" xfId="27308" xr:uid="{00000000-0005-0000-0000-0000FC1C0000}"/>
    <cellStyle name="Normal 3 2 2 4 4 4" xfId="2752" xr:uid="{00000000-0005-0000-0000-0000FD1C0000}"/>
    <cellStyle name="Normal 3 2 2 4 4 4 2" xfId="2753" xr:uid="{00000000-0005-0000-0000-0000FE1C0000}"/>
    <cellStyle name="Normal 3 2 2 4 4 4 2 2" xfId="33257" xr:uid="{00000000-0005-0000-0000-0000FF1C0000}"/>
    <cellStyle name="Normal 3 2 2 4 4 4 2 2 2" xfId="37806" xr:uid="{00000000-0005-0000-0000-0000001D0000}"/>
    <cellStyle name="Normal 3 2 2 4 4 4 2 3" xfId="27309" xr:uid="{00000000-0005-0000-0000-0000011D0000}"/>
    <cellStyle name="Normal 3 2 2 4 4 4 3" xfId="2754" xr:uid="{00000000-0005-0000-0000-0000021D0000}"/>
    <cellStyle name="Normal 3 2 2 4 4 4 3 2" xfId="33258" xr:uid="{00000000-0005-0000-0000-0000031D0000}"/>
    <cellStyle name="Normal 3 2 2 4 4 4 3 2 2" xfId="37805" xr:uid="{00000000-0005-0000-0000-0000041D0000}"/>
    <cellStyle name="Normal 3 2 2 4 4 4 3 3" xfId="27310" xr:uid="{00000000-0005-0000-0000-0000051D0000}"/>
    <cellStyle name="Normal 3 2 2 4 4 4 4" xfId="33259" xr:uid="{00000000-0005-0000-0000-0000061D0000}"/>
    <cellStyle name="Normal 3 2 2 4 4 4 4 2" xfId="37804" xr:uid="{00000000-0005-0000-0000-0000071D0000}"/>
    <cellStyle name="Normal 3 2 2 4 4 4 5" xfId="27311" xr:uid="{00000000-0005-0000-0000-0000081D0000}"/>
    <cellStyle name="Normal 3 2 2 4 4 5" xfId="2755" xr:uid="{00000000-0005-0000-0000-0000091D0000}"/>
    <cellStyle name="Normal 3 2 2 4 4 5 2" xfId="2756" xr:uid="{00000000-0005-0000-0000-00000A1D0000}"/>
    <cellStyle name="Normal 3 2 2 4 4 5 2 2" xfId="33260" xr:uid="{00000000-0005-0000-0000-00000B1D0000}"/>
    <cellStyle name="Normal 3 2 2 4 4 5 2 2 2" xfId="37803" xr:uid="{00000000-0005-0000-0000-00000C1D0000}"/>
    <cellStyle name="Normal 3 2 2 4 4 5 2 3" xfId="27312" xr:uid="{00000000-0005-0000-0000-00000D1D0000}"/>
    <cellStyle name="Normal 3 2 2 4 4 5 3" xfId="2757" xr:uid="{00000000-0005-0000-0000-00000E1D0000}"/>
    <cellStyle name="Normal 3 2 2 4 4 5 3 2" xfId="33261" xr:uid="{00000000-0005-0000-0000-00000F1D0000}"/>
    <cellStyle name="Normal 3 2 2 4 4 5 3 2 2" xfId="37801" xr:uid="{00000000-0005-0000-0000-0000101D0000}"/>
    <cellStyle name="Normal 3 2 2 4 4 5 3 3" xfId="27313" xr:uid="{00000000-0005-0000-0000-0000111D0000}"/>
    <cellStyle name="Normal 3 2 2 4 4 5 4" xfId="33262" xr:uid="{00000000-0005-0000-0000-0000121D0000}"/>
    <cellStyle name="Normal 3 2 2 4 4 5 4 2" xfId="30675" xr:uid="{00000000-0005-0000-0000-0000131D0000}"/>
    <cellStyle name="Normal 3 2 2 4 4 5 5" xfId="27314" xr:uid="{00000000-0005-0000-0000-0000141D0000}"/>
    <cellStyle name="Normal 3 2 2 4 4 6" xfId="2758" xr:uid="{00000000-0005-0000-0000-0000151D0000}"/>
    <cellStyle name="Normal 3 2 2 4 4 6 2" xfId="2759" xr:uid="{00000000-0005-0000-0000-0000161D0000}"/>
    <cellStyle name="Normal 3 2 2 4 4 6 2 2" xfId="33263" xr:uid="{00000000-0005-0000-0000-0000171D0000}"/>
    <cellStyle name="Normal 3 2 2 4 4 6 2 2 2" xfId="30676" xr:uid="{00000000-0005-0000-0000-0000181D0000}"/>
    <cellStyle name="Normal 3 2 2 4 4 6 2 3" xfId="27317" xr:uid="{00000000-0005-0000-0000-0000191D0000}"/>
    <cellStyle name="Normal 3 2 2 4 4 6 3" xfId="2760" xr:uid="{00000000-0005-0000-0000-00001A1D0000}"/>
    <cellStyle name="Normal 3 2 2 4 4 6 3 2" xfId="33264" xr:uid="{00000000-0005-0000-0000-00001B1D0000}"/>
    <cellStyle name="Normal 3 2 2 4 4 6 3 2 2" xfId="30677" xr:uid="{00000000-0005-0000-0000-00001C1D0000}"/>
    <cellStyle name="Normal 3 2 2 4 4 6 3 3" xfId="27318" xr:uid="{00000000-0005-0000-0000-00001D1D0000}"/>
    <cellStyle name="Normal 3 2 2 4 4 6 4" xfId="33265" xr:uid="{00000000-0005-0000-0000-00001E1D0000}"/>
    <cellStyle name="Normal 3 2 2 4 4 6 4 2" xfId="30678" xr:uid="{00000000-0005-0000-0000-00001F1D0000}"/>
    <cellStyle name="Normal 3 2 2 4 4 6 5" xfId="27319" xr:uid="{00000000-0005-0000-0000-0000201D0000}"/>
    <cellStyle name="Normal 3 2 2 4 4 7" xfId="2761" xr:uid="{00000000-0005-0000-0000-0000211D0000}"/>
    <cellStyle name="Normal 3 2 2 4 4 7 2" xfId="2762" xr:uid="{00000000-0005-0000-0000-0000221D0000}"/>
    <cellStyle name="Normal 3 2 2 4 4 7 2 2" xfId="33266" xr:uid="{00000000-0005-0000-0000-0000231D0000}"/>
    <cellStyle name="Normal 3 2 2 4 4 7 2 2 2" xfId="30679" xr:uid="{00000000-0005-0000-0000-0000241D0000}"/>
    <cellStyle name="Normal 3 2 2 4 4 7 2 3" xfId="27320" xr:uid="{00000000-0005-0000-0000-0000251D0000}"/>
    <cellStyle name="Normal 3 2 2 4 4 7 3" xfId="2763" xr:uid="{00000000-0005-0000-0000-0000261D0000}"/>
    <cellStyle name="Normal 3 2 2 4 4 7 3 2" xfId="33267" xr:uid="{00000000-0005-0000-0000-0000271D0000}"/>
    <cellStyle name="Normal 3 2 2 4 4 7 3 2 2" xfId="37796" xr:uid="{00000000-0005-0000-0000-0000281D0000}"/>
    <cellStyle name="Normal 3 2 2 4 4 7 3 3" xfId="27321" xr:uid="{00000000-0005-0000-0000-0000291D0000}"/>
    <cellStyle name="Normal 3 2 2 4 4 7 4" xfId="33268" xr:uid="{00000000-0005-0000-0000-00002A1D0000}"/>
    <cellStyle name="Normal 3 2 2 4 4 7 4 2" xfId="30681" xr:uid="{00000000-0005-0000-0000-00002B1D0000}"/>
    <cellStyle name="Normal 3 2 2 4 4 7 5" xfId="27322" xr:uid="{00000000-0005-0000-0000-00002C1D0000}"/>
    <cellStyle name="Normal 3 2 2 4 4 8" xfId="2764" xr:uid="{00000000-0005-0000-0000-00002D1D0000}"/>
    <cellStyle name="Normal 3 2 2 4 4 8 2" xfId="2765" xr:uid="{00000000-0005-0000-0000-00002E1D0000}"/>
    <cellStyle name="Normal 3 2 2 4 4 8 2 2" xfId="33269" xr:uid="{00000000-0005-0000-0000-00002F1D0000}"/>
    <cellStyle name="Normal 3 2 2 4 4 8 2 2 2" xfId="37794" xr:uid="{00000000-0005-0000-0000-0000301D0000}"/>
    <cellStyle name="Normal 3 2 2 4 4 8 2 3" xfId="27323" xr:uid="{00000000-0005-0000-0000-0000311D0000}"/>
    <cellStyle name="Normal 3 2 2 4 4 8 3" xfId="2766" xr:uid="{00000000-0005-0000-0000-0000321D0000}"/>
    <cellStyle name="Normal 3 2 2 4 4 8 3 2" xfId="33270" xr:uid="{00000000-0005-0000-0000-0000331D0000}"/>
    <cellStyle name="Normal 3 2 2 4 4 8 3 2 2" xfId="30684" xr:uid="{00000000-0005-0000-0000-0000341D0000}"/>
    <cellStyle name="Normal 3 2 2 4 4 8 3 3" xfId="27324" xr:uid="{00000000-0005-0000-0000-0000351D0000}"/>
    <cellStyle name="Normal 3 2 2 4 4 8 4" xfId="33271" xr:uid="{00000000-0005-0000-0000-0000361D0000}"/>
    <cellStyle name="Normal 3 2 2 4 4 8 4 2" xfId="30685" xr:uid="{00000000-0005-0000-0000-0000371D0000}"/>
    <cellStyle name="Normal 3 2 2 4 4 8 5" xfId="27325" xr:uid="{00000000-0005-0000-0000-0000381D0000}"/>
    <cellStyle name="Normal 3 2 2 4 4 9" xfId="2767" xr:uid="{00000000-0005-0000-0000-0000391D0000}"/>
    <cellStyle name="Normal 3 2 2 4 4 9 2" xfId="2768" xr:uid="{00000000-0005-0000-0000-00003A1D0000}"/>
    <cellStyle name="Normal 3 2 2 4 4 9 2 2" xfId="33272" xr:uid="{00000000-0005-0000-0000-00003B1D0000}"/>
    <cellStyle name="Normal 3 2 2 4 4 9 2 2 2" xfId="37791" xr:uid="{00000000-0005-0000-0000-00003C1D0000}"/>
    <cellStyle name="Normal 3 2 2 4 4 9 2 3" xfId="27326" xr:uid="{00000000-0005-0000-0000-00003D1D0000}"/>
    <cellStyle name="Normal 3 2 2 4 4 9 3" xfId="2769" xr:uid="{00000000-0005-0000-0000-00003E1D0000}"/>
    <cellStyle name="Normal 3 2 2 4 4 9 3 2" xfId="33273" xr:uid="{00000000-0005-0000-0000-00003F1D0000}"/>
    <cellStyle name="Normal 3 2 2 4 4 9 3 2 2" xfId="30687" xr:uid="{00000000-0005-0000-0000-0000401D0000}"/>
    <cellStyle name="Normal 3 2 2 4 4 9 3 3" xfId="27327" xr:uid="{00000000-0005-0000-0000-0000411D0000}"/>
    <cellStyle name="Normal 3 2 2 4 4 9 4" xfId="33274" xr:uid="{00000000-0005-0000-0000-0000421D0000}"/>
    <cellStyle name="Normal 3 2 2 4 4 9 4 2" xfId="30688" xr:uid="{00000000-0005-0000-0000-0000431D0000}"/>
    <cellStyle name="Normal 3 2 2 4 4 9 5" xfId="27328" xr:uid="{00000000-0005-0000-0000-0000441D0000}"/>
    <cellStyle name="Normal 3 2 2 4 5" xfId="2770" xr:uid="{00000000-0005-0000-0000-0000451D0000}"/>
    <cellStyle name="Normal 3 2 2 4 5 10" xfId="2771" xr:uid="{00000000-0005-0000-0000-0000461D0000}"/>
    <cellStyle name="Normal 3 2 2 4 5 10 2" xfId="2772" xr:uid="{00000000-0005-0000-0000-0000471D0000}"/>
    <cellStyle name="Normal 3 2 2 4 5 10 2 2" xfId="33275" xr:uid="{00000000-0005-0000-0000-0000481D0000}"/>
    <cellStyle name="Normal 3 2 2 4 5 10 2 2 2" xfId="37788" xr:uid="{00000000-0005-0000-0000-0000491D0000}"/>
    <cellStyle name="Normal 3 2 2 4 5 10 2 3" xfId="27329" xr:uid="{00000000-0005-0000-0000-00004A1D0000}"/>
    <cellStyle name="Normal 3 2 2 4 5 10 3" xfId="2773" xr:uid="{00000000-0005-0000-0000-00004B1D0000}"/>
    <cellStyle name="Normal 3 2 2 4 5 10 3 2" xfId="33276" xr:uid="{00000000-0005-0000-0000-00004C1D0000}"/>
    <cellStyle name="Normal 3 2 2 4 5 10 3 2 2" xfId="30690" xr:uid="{00000000-0005-0000-0000-00004D1D0000}"/>
    <cellStyle name="Normal 3 2 2 4 5 10 3 3" xfId="27330" xr:uid="{00000000-0005-0000-0000-00004E1D0000}"/>
    <cellStyle name="Normal 3 2 2 4 5 10 4" xfId="33277" xr:uid="{00000000-0005-0000-0000-00004F1D0000}"/>
    <cellStyle name="Normal 3 2 2 4 5 10 4 2" xfId="30691" xr:uid="{00000000-0005-0000-0000-0000501D0000}"/>
    <cellStyle name="Normal 3 2 2 4 5 10 5" xfId="27331" xr:uid="{00000000-0005-0000-0000-0000511D0000}"/>
    <cellStyle name="Normal 3 2 2 4 5 11" xfId="2774" xr:uid="{00000000-0005-0000-0000-0000521D0000}"/>
    <cellStyle name="Normal 3 2 2 4 5 11 2" xfId="2775" xr:uid="{00000000-0005-0000-0000-0000531D0000}"/>
    <cellStyle name="Normal 3 2 2 4 5 11 2 2" xfId="33278" xr:uid="{00000000-0005-0000-0000-0000541D0000}"/>
    <cellStyle name="Normal 3 2 2 4 5 11 2 2 2" xfId="37785" xr:uid="{00000000-0005-0000-0000-0000551D0000}"/>
    <cellStyle name="Normal 3 2 2 4 5 11 2 3" xfId="27332" xr:uid="{00000000-0005-0000-0000-0000561D0000}"/>
    <cellStyle name="Normal 3 2 2 4 5 11 3" xfId="2776" xr:uid="{00000000-0005-0000-0000-0000571D0000}"/>
    <cellStyle name="Normal 3 2 2 4 5 11 3 2" xfId="33279" xr:uid="{00000000-0005-0000-0000-0000581D0000}"/>
    <cellStyle name="Normal 3 2 2 4 5 11 3 2 2" xfId="30693" xr:uid="{00000000-0005-0000-0000-0000591D0000}"/>
    <cellStyle name="Normal 3 2 2 4 5 11 3 3" xfId="27333" xr:uid="{00000000-0005-0000-0000-00005A1D0000}"/>
    <cellStyle name="Normal 3 2 2 4 5 11 4" xfId="33280" xr:uid="{00000000-0005-0000-0000-00005B1D0000}"/>
    <cellStyle name="Normal 3 2 2 4 5 11 4 2" xfId="37783" xr:uid="{00000000-0005-0000-0000-00005C1D0000}"/>
    <cellStyle name="Normal 3 2 2 4 5 11 5" xfId="27334" xr:uid="{00000000-0005-0000-0000-00005D1D0000}"/>
    <cellStyle name="Normal 3 2 2 4 5 12" xfId="2777" xr:uid="{00000000-0005-0000-0000-00005E1D0000}"/>
    <cellStyle name="Normal 3 2 2 4 5 12 2" xfId="2778" xr:uid="{00000000-0005-0000-0000-00005F1D0000}"/>
    <cellStyle name="Normal 3 2 2 4 5 12 2 2" xfId="33281" xr:uid="{00000000-0005-0000-0000-0000601D0000}"/>
    <cellStyle name="Normal 3 2 2 4 5 12 2 2 2" xfId="30694" xr:uid="{00000000-0005-0000-0000-0000611D0000}"/>
    <cellStyle name="Normal 3 2 2 4 5 12 2 3" xfId="27335" xr:uid="{00000000-0005-0000-0000-0000621D0000}"/>
    <cellStyle name="Normal 3 2 2 4 5 12 3" xfId="2779" xr:uid="{00000000-0005-0000-0000-0000631D0000}"/>
    <cellStyle name="Normal 3 2 2 4 5 12 3 2" xfId="33282" xr:uid="{00000000-0005-0000-0000-0000641D0000}"/>
    <cellStyle name="Normal 3 2 2 4 5 12 3 2 2" xfId="37780" xr:uid="{00000000-0005-0000-0000-0000651D0000}"/>
    <cellStyle name="Normal 3 2 2 4 5 12 3 3" xfId="27336" xr:uid="{00000000-0005-0000-0000-0000661D0000}"/>
    <cellStyle name="Normal 3 2 2 4 5 12 4" xfId="33283" xr:uid="{00000000-0005-0000-0000-0000671D0000}"/>
    <cellStyle name="Normal 3 2 2 4 5 12 4 2" xfId="37778" xr:uid="{00000000-0005-0000-0000-0000681D0000}"/>
    <cellStyle name="Normal 3 2 2 4 5 12 5" xfId="27337" xr:uid="{00000000-0005-0000-0000-0000691D0000}"/>
    <cellStyle name="Normal 3 2 2 4 5 13" xfId="2780" xr:uid="{00000000-0005-0000-0000-00006A1D0000}"/>
    <cellStyle name="Normal 3 2 2 4 5 13 2" xfId="2781" xr:uid="{00000000-0005-0000-0000-00006B1D0000}"/>
    <cellStyle name="Normal 3 2 2 4 5 13 2 2" xfId="33284" xr:uid="{00000000-0005-0000-0000-00006C1D0000}"/>
    <cellStyle name="Normal 3 2 2 4 5 13 2 2 2" xfId="37776" xr:uid="{00000000-0005-0000-0000-00006D1D0000}"/>
    <cellStyle name="Normal 3 2 2 4 5 13 2 3" xfId="27338" xr:uid="{00000000-0005-0000-0000-00006E1D0000}"/>
    <cellStyle name="Normal 3 2 2 4 5 13 3" xfId="2782" xr:uid="{00000000-0005-0000-0000-00006F1D0000}"/>
    <cellStyle name="Normal 3 2 2 4 5 13 3 2" xfId="33285" xr:uid="{00000000-0005-0000-0000-0000701D0000}"/>
    <cellStyle name="Normal 3 2 2 4 5 13 3 2 2" xfId="37775" xr:uid="{00000000-0005-0000-0000-0000711D0000}"/>
    <cellStyle name="Normal 3 2 2 4 5 13 3 3" xfId="27339" xr:uid="{00000000-0005-0000-0000-0000721D0000}"/>
    <cellStyle name="Normal 3 2 2 4 5 13 4" xfId="33286" xr:uid="{00000000-0005-0000-0000-0000731D0000}"/>
    <cellStyle name="Normal 3 2 2 4 5 13 4 2" xfId="37774" xr:uid="{00000000-0005-0000-0000-0000741D0000}"/>
    <cellStyle name="Normal 3 2 2 4 5 13 5" xfId="27340" xr:uid="{00000000-0005-0000-0000-0000751D0000}"/>
    <cellStyle name="Normal 3 2 2 4 5 14" xfId="2783" xr:uid="{00000000-0005-0000-0000-0000761D0000}"/>
    <cellStyle name="Normal 3 2 2 4 5 14 2" xfId="2784" xr:uid="{00000000-0005-0000-0000-0000771D0000}"/>
    <cellStyle name="Normal 3 2 2 4 5 14 2 2" xfId="33287" xr:uid="{00000000-0005-0000-0000-0000781D0000}"/>
    <cellStyle name="Normal 3 2 2 4 5 14 2 2 2" xfId="30697" xr:uid="{00000000-0005-0000-0000-0000791D0000}"/>
    <cellStyle name="Normal 3 2 2 4 5 14 2 3" xfId="27341" xr:uid="{00000000-0005-0000-0000-00007A1D0000}"/>
    <cellStyle name="Normal 3 2 2 4 5 14 3" xfId="2785" xr:uid="{00000000-0005-0000-0000-00007B1D0000}"/>
    <cellStyle name="Normal 3 2 2 4 5 14 3 2" xfId="33288" xr:uid="{00000000-0005-0000-0000-00007C1D0000}"/>
    <cellStyle name="Normal 3 2 2 4 5 14 3 2 2" xfId="37771" xr:uid="{00000000-0005-0000-0000-00007D1D0000}"/>
    <cellStyle name="Normal 3 2 2 4 5 14 3 3" xfId="27342" xr:uid="{00000000-0005-0000-0000-00007E1D0000}"/>
    <cellStyle name="Normal 3 2 2 4 5 14 4" xfId="33289" xr:uid="{00000000-0005-0000-0000-00007F1D0000}"/>
    <cellStyle name="Normal 3 2 2 4 5 14 4 2" xfId="37769" xr:uid="{00000000-0005-0000-0000-0000801D0000}"/>
    <cellStyle name="Normal 3 2 2 4 5 14 5" xfId="27343" xr:uid="{00000000-0005-0000-0000-0000811D0000}"/>
    <cellStyle name="Normal 3 2 2 4 5 15" xfId="2786" xr:uid="{00000000-0005-0000-0000-0000821D0000}"/>
    <cellStyle name="Normal 3 2 2 4 5 15 2" xfId="2787" xr:uid="{00000000-0005-0000-0000-0000831D0000}"/>
    <cellStyle name="Normal 3 2 2 4 5 15 2 2" xfId="33290" xr:uid="{00000000-0005-0000-0000-0000841D0000}"/>
    <cellStyle name="Normal 3 2 2 4 5 15 2 2 2" xfId="37767" xr:uid="{00000000-0005-0000-0000-0000851D0000}"/>
    <cellStyle name="Normal 3 2 2 4 5 15 2 3" xfId="27344" xr:uid="{00000000-0005-0000-0000-0000861D0000}"/>
    <cellStyle name="Normal 3 2 2 4 5 15 3" xfId="2788" xr:uid="{00000000-0005-0000-0000-0000871D0000}"/>
    <cellStyle name="Normal 3 2 2 4 5 15 3 2" xfId="33291" xr:uid="{00000000-0005-0000-0000-0000881D0000}"/>
    <cellStyle name="Normal 3 2 2 4 5 15 3 2 2" xfId="37766" xr:uid="{00000000-0005-0000-0000-0000891D0000}"/>
    <cellStyle name="Normal 3 2 2 4 5 15 3 3" xfId="27345" xr:uid="{00000000-0005-0000-0000-00008A1D0000}"/>
    <cellStyle name="Normal 3 2 2 4 5 15 4" xfId="33292" xr:uid="{00000000-0005-0000-0000-00008B1D0000}"/>
    <cellStyle name="Normal 3 2 2 4 5 15 4 2" xfId="37765" xr:uid="{00000000-0005-0000-0000-00008C1D0000}"/>
    <cellStyle name="Normal 3 2 2 4 5 15 5" xfId="27346" xr:uid="{00000000-0005-0000-0000-00008D1D0000}"/>
    <cellStyle name="Normal 3 2 2 4 5 16" xfId="2789" xr:uid="{00000000-0005-0000-0000-00008E1D0000}"/>
    <cellStyle name="Normal 3 2 2 4 5 16 2" xfId="2790" xr:uid="{00000000-0005-0000-0000-00008F1D0000}"/>
    <cellStyle name="Normal 3 2 2 4 5 16 2 2" xfId="33293" xr:uid="{00000000-0005-0000-0000-0000901D0000}"/>
    <cellStyle name="Normal 3 2 2 4 5 16 2 2 2" xfId="37764" xr:uid="{00000000-0005-0000-0000-0000911D0000}"/>
    <cellStyle name="Normal 3 2 2 4 5 16 2 3" xfId="27347" xr:uid="{00000000-0005-0000-0000-0000921D0000}"/>
    <cellStyle name="Normal 3 2 2 4 5 16 3" xfId="2791" xr:uid="{00000000-0005-0000-0000-0000931D0000}"/>
    <cellStyle name="Normal 3 2 2 4 5 16 3 2" xfId="33294" xr:uid="{00000000-0005-0000-0000-0000941D0000}"/>
    <cellStyle name="Normal 3 2 2 4 5 16 3 2 2" xfId="30702" xr:uid="{00000000-0005-0000-0000-0000951D0000}"/>
    <cellStyle name="Normal 3 2 2 4 5 16 3 3" xfId="27348" xr:uid="{00000000-0005-0000-0000-0000961D0000}"/>
    <cellStyle name="Normal 3 2 2 4 5 16 4" xfId="33295" xr:uid="{00000000-0005-0000-0000-0000971D0000}"/>
    <cellStyle name="Normal 3 2 2 4 5 16 4 2" xfId="37762" xr:uid="{00000000-0005-0000-0000-0000981D0000}"/>
    <cellStyle name="Normal 3 2 2 4 5 16 5" xfId="27349" xr:uid="{00000000-0005-0000-0000-0000991D0000}"/>
    <cellStyle name="Normal 3 2 2 4 5 17" xfId="2792" xr:uid="{00000000-0005-0000-0000-00009A1D0000}"/>
    <cellStyle name="Normal 3 2 2 4 5 17 2" xfId="33296" xr:uid="{00000000-0005-0000-0000-00009B1D0000}"/>
    <cellStyle name="Normal 3 2 2 4 5 17 2 2" xfId="30703" xr:uid="{00000000-0005-0000-0000-00009C1D0000}"/>
    <cellStyle name="Normal 3 2 2 4 5 17 3" xfId="27350" xr:uid="{00000000-0005-0000-0000-00009D1D0000}"/>
    <cellStyle name="Normal 3 2 2 4 5 18" xfId="2793" xr:uid="{00000000-0005-0000-0000-00009E1D0000}"/>
    <cellStyle name="Normal 3 2 2 4 5 18 2" xfId="33297" xr:uid="{00000000-0005-0000-0000-00009F1D0000}"/>
    <cellStyle name="Normal 3 2 2 4 5 18 2 2" xfId="37760" xr:uid="{00000000-0005-0000-0000-0000A01D0000}"/>
    <cellStyle name="Normal 3 2 2 4 5 18 3" xfId="27351" xr:uid="{00000000-0005-0000-0000-0000A11D0000}"/>
    <cellStyle name="Normal 3 2 2 4 5 19" xfId="33298" xr:uid="{00000000-0005-0000-0000-0000A21D0000}"/>
    <cellStyle name="Normal 3 2 2 4 5 19 2" xfId="30705" xr:uid="{00000000-0005-0000-0000-0000A31D0000}"/>
    <cellStyle name="Normal 3 2 2 4 5 2" xfId="2794" xr:uid="{00000000-0005-0000-0000-0000A41D0000}"/>
    <cellStyle name="Normal 3 2 2 4 5 2 2" xfId="2795" xr:uid="{00000000-0005-0000-0000-0000A51D0000}"/>
    <cellStyle name="Normal 3 2 2 4 5 2 2 2" xfId="33299" xr:uid="{00000000-0005-0000-0000-0000A61D0000}"/>
    <cellStyle name="Normal 3 2 2 4 5 2 2 2 2" xfId="30706" xr:uid="{00000000-0005-0000-0000-0000A71D0000}"/>
    <cellStyle name="Normal 3 2 2 4 5 2 2 3" xfId="27352" xr:uid="{00000000-0005-0000-0000-0000A81D0000}"/>
    <cellStyle name="Normal 3 2 2 4 5 2 3" xfId="2796" xr:uid="{00000000-0005-0000-0000-0000A91D0000}"/>
    <cellStyle name="Normal 3 2 2 4 5 2 3 2" xfId="33300" xr:uid="{00000000-0005-0000-0000-0000AA1D0000}"/>
    <cellStyle name="Normal 3 2 2 4 5 2 3 2 2" xfId="37757" xr:uid="{00000000-0005-0000-0000-0000AB1D0000}"/>
    <cellStyle name="Normal 3 2 2 4 5 2 3 3" xfId="27353" xr:uid="{00000000-0005-0000-0000-0000AC1D0000}"/>
    <cellStyle name="Normal 3 2 2 4 5 2 4" xfId="33301" xr:uid="{00000000-0005-0000-0000-0000AD1D0000}"/>
    <cellStyle name="Normal 3 2 2 4 5 2 4 2" xfId="30708" xr:uid="{00000000-0005-0000-0000-0000AE1D0000}"/>
    <cellStyle name="Normal 3 2 2 4 5 2 5" xfId="27354" xr:uid="{00000000-0005-0000-0000-0000AF1D0000}"/>
    <cellStyle name="Normal 3 2 2 4 5 20" xfId="27355" xr:uid="{00000000-0005-0000-0000-0000B01D0000}"/>
    <cellStyle name="Normal 3 2 2 4 5 3" xfId="2797" xr:uid="{00000000-0005-0000-0000-0000B11D0000}"/>
    <cellStyle name="Normal 3 2 2 4 5 3 2" xfId="2798" xr:uid="{00000000-0005-0000-0000-0000B21D0000}"/>
    <cellStyle name="Normal 3 2 2 4 5 3 2 2" xfId="33302" xr:uid="{00000000-0005-0000-0000-0000B31D0000}"/>
    <cellStyle name="Normal 3 2 2 4 5 3 2 2 2" xfId="30709" xr:uid="{00000000-0005-0000-0000-0000B41D0000}"/>
    <cellStyle name="Normal 3 2 2 4 5 3 2 3" xfId="27356" xr:uid="{00000000-0005-0000-0000-0000B51D0000}"/>
    <cellStyle name="Normal 3 2 2 4 5 3 3" xfId="2799" xr:uid="{00000000-0005-0000-0000-0000B61D0000}"/>
    <cellStyle name="Normal 3 2 2 4 5 3 3 2" xfId="33303" xr:uid="{00000000-0005-0000-0000-0000B71D0000}"/>
    <cellStyle name="Normal 3 2 2 4 5 3 3 2 2" xfId="37754" xr:uid="{00000000-0005-0000-0000-0000B81D0000}"/>
    <cellStyle name="Normal 3 2 2 4 5 3 3 3" xfId="27357" xr:uid="{00000000-0005-0000-0000-0000B91D0000}"/>
    <cellStyle name="Normal 3 2 2 4 5 3 4" xfId="33304" xr:uid="{00000000-0005-0000-0000-0000BA1D0000}"/>
    <cellStyle name="Normal 3 2 2 4 5 3 4 2" xfId="30711" xr:uid="{00000000-0005-0000-0000-0000BB1D0000}"/>
    <cellStyle name="Normal 3 2 2 4 5 3 5" xfId="27358" xr:uid="{00000000-0005-0000-0000-0000BC1D0000}"/>
    <cellStyle name="Normal 3 2 2 4 5 4" xfId="2800" xr:uid="{00000000-0005-0000-0000-0000BD1D0000}"/>
    <cellStyle name="Normal 3 2 2 4 5 4 2" xfId="2801" xr:uid="{00000000-0005-0000-0000-0000BE1D0000}"/>
    <cellStyle name="Normal 3 2 2 4 5 4 2 2" xfId="33305" xr:uid="{00000000-0005-0000-0000-0000BF1D0000}"/>
    <cellStyle name="Normal 3 2 2 4 5 4 2 2 2" xfId="37751" xr:uid="{00000000-0005-0000-0000-0000C01D0000}"/>
    <cellStyle name="Normal 3 2 2 4 5 4 2 3" xfId="27359" xr:uid="{00000000-0005-0000-0000-0000C11D0000}"/>
    <cellStyle name="Normal 3 2 2 4 5 4 3" xfId="2802" xr:uid="{00000000-0005-0000-0000-0000C21D0000}"/>
    <cellStyle name="Normal 3 2 2 4 5 4 3 2" xfId="33306" xr:uid="{00000000-0005-0000-0000-0000C31D0000}"/>
    <cellStyle name="Normal 3 2 2 4 5 4 3 2 2" xfId="30713" xr:uid="{00000000-0005-0000-0000-0000C41D0000}"/>
    <cellStyle name="Normal 3 2 2 4 5 4 3 3" xfId="27360" xr:uid="{00000000-0005-0000-0000-0000C51D0000}"/>
    <cellStyle name="Normal 3 2 2 4 5 4 4" xfId="33307" xr:uid="{00000000-0005-0000-0000-0000C61D0000}"/>
    <cellStyle name="Normal 3 2 2 4 5 4 4 2" xfId="37749" xr:uid="{00000000-0005-0000-0000-0000C71D0000}"/>
    <cellStyle name="Normal 3 2 2 4 5 4 5" xfId="27361" xr:uid="{00000000-0005-0000-0000-0000C81D0000}"/>
    <cellStyle name="Normal 3 2 2 4 5 5" xfId="2803" xr:uid="{00000000-0005-0000-0000-0000C91D0000}"/>
    <cellStyle name="Normal 3 2 2 4 5 5 2" xfId="2804" xr:uid="{00000000-0005-0000-0000-0000CA1D0000}"/>
    <cellStyle name="Normal 3 2 2 4 5 5 2 2" xfId="33308" xr:uid="{00000000-0005-0000-0000-0000CB1D0000}"/>
    <cellStyle name="Normal 3 2 2 4 5 5 2 2 2" xfId="30714" xr:uid="{00000000-0005-0000-0000-0000CC1D0000}"/>
    <cellStyle name="Normal 3 2 2 4 5 5 2 3" xfId="27362" xr:uid="{00000000-0005-0000-0000-0000CD1D0000}"/>
    <cellStyle name="Normal 3 2 2 4 5 5 3" xfId="2805" xr:uid="{00000000-0005-0000-0000-0000CE1D0000}"/>
    <cellStyle name="Normal 3 2 2 4 5 5 3 2" xfId="33309" xr:uid="{00000000-0005-0000-0000-0000CF1D0000}"/>
    <cellStyle name="Normal 3 2 2 4 5 5 3 2 2" xfId="37747" xr:uid="{00000000-0005-0000-0000-0000D01D0000}"/>
    <cellStyle name="Normal 3 2 2 4 5 5 3 3" xfId="27363" xr:uid="{00000000-0005-0000-0000-0000D11D0000}"/>
    <cellStyle name="Normal 3 2 2 4 5 5 4" xfId="33310" xr:uid="{00000000-0005-0000-0000-0000D21D0000}"/>
    <cellStyle name="Normal 3 2 2 4 5 5 4 2" xfId="30716" xr:uid="{00000000-0005-0000-0000-0000D31D0000}"/>
    <cellStyle name="Normal 3 2 2 4 5 5 5" xfId="27364" xr:uid="{00000000-0005-0000-0000-0000D41D0000}"/>
    <cellStyle name="Normal 3 2 2 4 5 6" xfId="2806" xr:uid="{00000000-0005-0000-0000-0000D51D0000}"/>
    <cellStyle name="Normal 3 2 2 4 5 6 2" xfId="2807" xr:uid="{00000000-0005-0000-0000-0000D61D0000}"/>
    <cellStyle name="Normal 3 2 2 4 5 6 2 2" xfId="33311" xr:uid="{00000000-0005-0000-0000-0000D71D0000}"/>
    <cellStyle name="Normal 3 2 2 4 5 6 2 2 2" xfId="37744" xr:uid="{00000000-0005-0000-0000-0000D81D0000}"/>
    <cellStyle name="Normal 3 2 2 4 5 6 2 3" xfId="27365" xr:uid="{00000000-0005-0000-0000-0000D91D0000}"/>
    <cellStyle name="Normal 3 2 2 4 5 6 3" xfId="2808" xr:uid="{00000000-0005-0000-0000-0000DA1D0000}"/>
    <cellStyle name="Normal 3 2 2 4 5 6 3 2" xfId="33312" xr:uid="{00000000-0005-0000-0000-0000DB1D0000}"/>
    <cellStyle name="Normal 3 2 2 4 5 6 3 2 2" xfId="30718" xr:uid="{00000000-0005-0000-0000-0000DC1D0000}"/>
    <cellStyle name="Normal 3 2 2 4 5 6 3 3" xfId="27366" xr:uid="{00000000-0005-0000-0000-0000DD1D0000}"/>
    <cellStyle name="Normal 3 2 2 4 5 6 4" xfId="33313" xr:uid="{00000000-0005-0000-0000-0000DE1D0000}"/>
    <cellStyle name="Normal 3 2 2 4 5 6 4 2" xfId="37743" xr:uid="{00000000-0005-0000-0000-0000DF1D0000}"/>
    <cellStyle name="Normal 3 2 2 4 5 6 5" xfId="27367" xr:uid="{00000000-0005-0000-0000-0000E01D0000}"/>
    <cellStyle name="Normal 3 2 2 4 5 7" xfId="2809" xr:uid="{00000000-0005-0000-0000-0000E11D0000}"/>
    <cellStyle name="Normal 3 2 2 4 5 7 2" xfId="2810" xr:uid="{00000000-0005-0000-0000-0000E21D0000}"/>
    <cellStyle name="Normal 3 2 2 4 5 7 2 2" xfId="33314" xr:uid="{00000000-0005-0000-0000-0000E31D0000}"/>
    <cellStyle name="Normal 3 2 2 4 5 7 2 2 2" xfId="30721" xr:uid="{00000000-0005-0000-0000-0000E41D0000}"/>
    <cellStyle name="Normal 3 2 2 4 5 7 2 3" xfId="27368" xr:uid="{00000000-0005-0000-0000-0000E51D0000}"/>
    <cellStyle name="Normal 3 2 2 4 5 7 3" xfId="2811" xr:uid="{00000000-0005-0000-0000-0000E61D0000}"/>
    <cellStyle name="Normal 3 2 2 4 5 7 3 2" xfId="33315" xr:uid="{00000000-0005-0000-0000-0000E71D0000}"/>
    <cellStyle name="Normal 3 2 2 4 5 7 3 2 2" xfId="37742" xr:uid="{00000000-0005-0000-0000-0000E81D0000}"/>
    <cellStyle name="Normal 3 2 2 4 5 7 3 3" xfId="27369" xr:uid="{00000000-0005-0000-0000-0000E91D0000}"/>
    <cellStyle name="Normal 3 2 2 4 5 7 4" xfId="33316" xr:uid="{00000000-0005-0000-0000-0000EA1D0000}"/>
    <cellStyle name="Normal 3 2 2 4 5 7 4 2" xfId="37740" xr:uid="{00000000-0005-0000-0000-0000EB1D0000}"/>
    <cellStyle name="Normal 3 2 2 4 5 7 5" xfId="27370" xr:uid="{00000000-0005-0000-0000-0000EC1D0000}"/>
    <cellStyle name="Normal 3 2 2 4 5 8" xfId="2812" xr:uid="{00000000-0005-0000-0000-0000ED1D0000}"/>
    <cellStyle name="Normal 3 2 2 4 5 8 2" xfId="2813" xr:uid="{00000000-0005-0000-0000-0000EE1D0000}"/>
    <cellStyle name="Normal 3 2 2 4 5 8 2 2" xfId="33317" xr:uid="{00000000-0005-0000-0000-0000EF1D0000}"/>
    <cellStyle name="Normal 3 2 2 4 5 8 2 2 2" xfId="30723" xr:uid="{00000000-0005-0000-0000-0000F01D0000}"/>
    <cellStyle name="Normal 3 2 2 4 5 8 2 3" xfId="27371" xr:uid="{00000000-0005-0000-0000-0000F11D0000}"/>
    <cellStyle name="Normal 3 2 2 4 5 8 3" xfId="2814" xr:uid="{00000000-0005-0000-0000-0000F21D0000}"/>
    <cellStyle name="Normal 3 2 2 4 5 8 3 2" xfId="33318" xr:uid="{00000000-0005-0000-0000-0000F31D0000}"/>
    <cellStyle name="Normal 3 2 2 4 5 8 3 2 2" xfId="30724" xr:uid="{00000000-0005-0000-0000-0000F41D0000}"/>
    <cellStyle name="Normal 3 2 2 4 5 8 3 3" xfId="27372" xr:uid="{00000000-0005-0000-0000-0000F51D0000}"/>
    <cellStyle name="Normal 3 2 2 4 5 8 4" xfId="33319" xr:uid="{00000000-0005-0000-0000-0000F61D0000}"/>
    <cellStyle name="Normal 3 2 2 4 5 8 4 2" xfId="37737" xr:uid="{00000000-0005-0000-0000-0000F71D0000}"/>
    <cellStyle name="Normal 3 2 2 4 5 8 5" xfId="27373" xr:uid="{00000000-0005-0000-0000-0000F81D0000}"/>
    <cellStyle name="Normal 3 2 2 4 5 9" xfId="2815" xr:uid="{00000000-0005-0000-0000-0000F91D0000}"/>
    <cellStyle name="Normal 3 2 2 4 5 9 2" xfId="2816" xr:uid="{00000000-0005-0000-0000-0000FA1D0000}"/>
    <cellStyle name="Normal 3 2 2 4 5 9 2 2" xfId="33320" xr:uid="{00000000-0005-0000-0000-0000FB1D0000}"/>
    <cellStyle name="Normal 3 2 2 4 5 9 2 2 2" xfId="30728" xr:uid="{00000000-0005-0000-0000-0000FC1D0000}"/>
    <cellStyle name="Normal 3 2 2 4 5 9 2 3" xfId="27374" xr:uid="{00000000-0005-0000-0000-0000FD1D0000}"/>
    <cellStyle name="Normal 3 2 2 4 5 9 3" xfId="2817" xr:uid="{00000000-0005-0000-0000-0000FE1D0000}"/>
    <cellStyle name="Normal 3 2 2 4 5 9 3 2" xfId="33321" xr:uid="{00000000-0005-0000-0000-0000FF1D0000}"/>
    <cellStyle name="Normal 3 2 2 4 5 9 3 2 2" xfId="37736" xr:uid="{00000000-0005-0000-0000-0000001E0000}"/>
    <cellStyle name="Normal 3 2 2 4 5 9 3 3" xfId="27375" xr:uid="{00000000-0005-0000-0000-0000011E0000}"/>
    <cellStyle name="Normal 3 2 2 4 5 9 4" xfId="33322" xr:uid="{00000000-0005-0000-0000-0000021E0000}"/>
    <cellStyle name="Normal 3 2 2 4 5 9 4 2" xfId="30730" xr:uid="{00000000-0005-0000-0000-0000031E0000}"/>
    <cellStyle name="Normal 3 2 2 4 5 9 5" xfId="27376" xr:uid="{00000000-0005-0000-0000-0000041E0000}"/>
    <cellStyle name="Normal 3 2 2 4 6" xfId="2818" xr:uid="{00000000-0005-0000-0000-0000051E0000}"/>
    <cellStyle name="Normal 3 2 2 4 6 2" xfId="2819" xr:uid="{00000000-0005-0000-0000-0000061E0000}"/>
    <cellStyle name="Normal 3 2 2 4 6 2 2" xfId="33323" xr:uid="{00000000-0005-0000-0000-0000071E0000}"/>
    <cellStyle name="Normal 3 2 2 4 6 2 2 2" xfId="30732" xr:uid="{00000000-0005-0000-0000-0000081E0000}"/>
    <cellStyle name="Normal 3 2 2 4 6 2 3" xfId="27377" xr:uid="{00000000-0005-0000-0000-0000091E0000}"/>
    <cellStyle name="Normal 3 2 2 4 6 3" xfId="2820" xr:uid="{00000000-0005-0000-0000-00000A1E0000}"/>
    <cellStyle name="Normal 3 2 2 4 6 3 2" xfId="33324" xr:uid="{00000000-0005-0000-0000-00000B1E0000}"/>
    <cellStyle name="Normal 3 2 2 4 6 3 2 2" xfId="30733" xr:uid="{00000000-0005-0000-0000-00000C1E0000}"/>
    <cellStyle name="Normal 3 2 2 4 6 3 3" xfId="27378" xr:uid="{00000000-0005-0000-0000-00000D1E0000}"/>
    <cellStyle name="Normal 3 2 2 4 6 4" xfId="33325" xr:uid="{00000000-0005-0000-0000-00000E1E0000}"/>
    <cellStyle name="Normal 3 2 2 4 6 4 2" xfId="37734" xr:uid="{00000000-0005-0000-0000-00000F1E0000}"/>
    <cellStyle name="Normal 3 2 2 4 6 5" xfId="27379" xr:uid="{00000000-0005-0000-0000-0000101E0000}"/>
    <cellStyle name="Normal 3 2 2 4 7" xfId="2821" xr:uid="{00000000-0005-0000-0000-0000111E0000}"/>
    <cellStyle name="Normal 3 2 2 4 7 2" xfId="2822" xr:uid="{00000000-0005-0000-0000-0000121E0000}"/>
    <cellStyle name="Normal 3 2 2 4 7 2 2" xfId="33326" xr:uid="{00000000-0005-0000-0000-0000131E0000}"/>
    <cellStyle name="Normal 3 2 2 4 7 2 2 2" xfId="37733" xr:uid="{00000000-0005-0000-0000-0000141E0000}"/>
    <cellStyle name="Normal 3 2 2 4 7 2 3" xfId="27380" xr:uid="{00000000-0005-0000-0000-0000151E0000}"/>
    <cellStyle name="Normal 3 2 2 4 7 3" xfId="2823" xr:uid="{00000000-0005-0000-0000-0000161E0000}"/>
    <cellStyle name="Normal 3 2 2 4 7 3 2" xfId="33327" xr:uid="{00000000-0005-0000-0000-0000171E0000}"/>
    <cellStyle name="Normal 3 2 2 4 7 3 2 2" xfId="30737" xr:uid="{00000000-0005-0000-0000-0000181E0000}"/>
    <cellStyle name="Normal 3 2 2 4 7 3 3" xfId="27381" xr:uid="{00000000-0005-0000-0000-0000191E0000}"/>
    <cellStyle name="Normal 3 2 2 4 7 4" xfId="33328" xr:uid="{00000000-0005-0000-0000-00001A1E0000}"/>
    <cellStyle name="Normal 3 2 2 4 7 4 2" xfId="30738" xr:uid="{00000000-0005-0000-0000-00001B1E0000}"/>
    <cellStyle name="Normal 3 2 2 4 7 5" xfId="27382" xr:uid="{00000000-0005-0000-0000-00001C1E0000}"/>
    <cellStyle name="Normal 3 2 2 4 8" xfId="2824" xr:uid="{00000000-0005-0000-0000-00001D1E0000}"/>
    <cellStyle name="Normal 3 2 2 4 8 2" xfId="2825" xr:uid="{00000000-0005-0000-0000-00001E1E0000}"/>
    <cellStyle name="Normal 3 2 2 4 8 2 2" xfId="33329" xr:uid="{00000000-0005-0000-0000-00001F1E0000}"/>
    <cellStyle name="Normal 3 2 2 4 8 2 2 2" xfId="37730" xr:uid="{00000000-0005-0000-0000-0000201E0000}"/>
    <cellStyle name="Normal 3 2 2 4 8 2 3" xfId="27383" xr:uid="{00000000-0005-0000-0000-0000211E0000}"/>
    <cellStyle name="Normal 3 2 2 4 8 3" xfId="2826" xr:uid="{00000000-0005-0000-0000-0000221E0000}"/>
    <cellStyle name="Normal 3 2 2 4 8 3 2" xfId="33330" xr:uid="{00000000-0005-0000-0000-0000231E0000}"/>
    <cellStyle name="Normal 3 2 2 4 8 3 2 2" xfId="30740" xr:uid="{00000000-0005-0000-0000-0000241E0000}"/>
    <cellStyle name="Normal 3 2 2 4 8 3 3" xfId="27384" xr:uid="{00000000-0005-0000-0000-0000251E0000}"/>
    <cellStyle name="Normal 3 2 2 4 8 4" xfId="33331" xr:uid="{00000000-0005-0000-0000-0000261E0000}"/>
    <cellStyle name="Normal 3 2 2 4 8 4 2" xfId="30741" xr:uid="{00000000-0005-0000-0000-0000271E0000}"/>
    <cellStyle name="Normal 3 2 2 4 8 5" xfId="27385" xr:uid="{00000000-0005-0000-0000-0000281E0000}"/>
    <cellStyle name="Normal 3 2 2 4 9" xfId="2827" xr:uid="{00000000-0005-0000-0000-0000291E0000}"/>
    <cellStyle name="Normal 3 2 2 4 9 2" xfId="2828" xr:uid="{00000000-0005-0000-0000-00002A1E0000}"/>
    <cellStyle name="Normal 3 2 2 4 9 2 2" xfId="33332" xr:uid="{00000000-0005-0000-0000-00002B1E0000}"/>
    <cellStyle name="Normal 3 2 2 4 9 2 2 2" xfId="37727" xr:uid="{00000000-0005-0000-0000-00002C1E0000}"/>
    <cellStyle name="Normal 3 2 2 4 9 2 3" xfId="27386" xr:uid="{00000000-0005-0000-0000-00002D1E0000}"/>
    <cellStyle name="Normal 3 2 2 4 9 3" xfId="2829" xr:uid="{00000000-0005-0000-0000-00002E1E0000}"/>
    <cellStyle name="Normal 3 2 2 4 9 3 2" xfId="33333" xr:uid="{00000000-0005-0000-0000-00002F1E0000}"/>
    <cellStyle name="Normal 3 2 2 4 9 3 2 2" xfId="30743" xr:uid="{00000000-0005-0000-0000-0000301E0000}"/>
    <cellStyle name="Normal 3 2 2 4 9 3 3" xfId="27388" xr:uid="{00000000-0005-0000-0000-0000311E0000}"/>
    <cellStyle name="Normal 3 2 2 4 9 4" xfId="33334" xr:uid="{00000000-0005-0000-0000-0000321E0000}"/>
    <cellStyle name="Normal 3 2 2 4 9 4 2" xfId="30744" xr:uid="{00000000-0005-0000-0000-0000331E0000}"/>
    <cellStyle name="Normal 3 2 2 4 9 5" xfId="27389" xr:uid="{00000000-0005-0000-0000-0000341E0000}"/>
    <cellStyle name="Normal 3 2 2 5" xfId="2830" xr:uid="{00000000-0005-0000-0000-0000351E0000}"/>
    <cellStyle name="Normal 3 2 2 5 10" xfId="2831" xr:uid="{00000000-0005-0000-0000-0000361E0000}"/>
    <cellStyle name="Normal 3 2 2 5 10 2" xfId="2832" xr:uid="{00000000-0005-0000-0000-0000371E0000}"/>
    <cellStyle name="Normal 3 2 2 5 10 2 2" xfId="33335" xr:uid="{00000000-0005-0000-0000-0000381E0000}"/>
    <cellStyle name="Normal 3 2 2 5 10 2 2 2" xfId="37724" xr:uid="{00000000-0005-0000-0000-0000391E0000}"/>
    <cellStyle name="Normal 3 2 2 5 10 2 3" xfId="27390" xr:uid="{00000000-0005-0000-0000-00003A1E0000}"/>
    <cellStyle name="Normal 3 2 2 5 10 3" xfId="2833" xr:uid="{00000000-0005-0000-0000-00003B1E0000}"/>
    <cellStyle name="Normal 3 2 2 5 10 3 2" xfId="33336" xr:uid="{00000000-0005-0000-0000-00003C1E0000}"/>
    <cellStyle name="Normal 3 2 2 5 10 3 2 2" xfId="30746" xr:uid="{00000000-0005-0000-0000-00003D1E0000}"/>
    <cellStyle name="Normal 3 2 2 5 10 3 3" xfId="27391" xr:uid="{00000000-0005-0000-0000-00003E1E0000}"/>
    <cellStyle name="Normal 3 2 2 5 10 4" xfId="33337" xr:uid="{00000000-0005-0000-0000-00003F1E0000}"/>
    <cellStyle name="Normal 3 2 2 5 10 4 2" xfId="30747" xr:uid="{00000000-0005-0000-0000-0000401E0000}"/>
    <cellStyle name="Normal 3 2 2 5 10 5" xfId="27392" xr:uid="{00000000-0005-0000-0000-0000411E0000}"/>
    <cellStyle name="Normal 3 2 2 5 11" xfId="2834" xr:uid="{00000000-0005-0000-0000-0000421E0000}"/>
    <cellStyle name="Normal 3 2 2 5 11 2" xfId="2835" xr:uid="{00000000-0005-0000-0000-0000431E0000}"/>
    <cellStyle name="Normal 3 2 2 5 11 2 2" xfId="33338" xr:uid="{00000000-0005-0000-0000-0000441E0000}"/>
    <cellStyle name="Normal 3 2 2 5 11 2 2 2" xfId="37721" xr:uid="{00000000-0005-0000-0000-0000451E0000}"/>
    <cellStyle name="Normal 3 2 2 5 11 2 3" xfId="27393" xr:uid="{00000000-0005-0000-0000-0000461E0000}"/>
    <cellStyle name="Normal 3 2 2 5 11 3" xfId="2836" xr:uid="{00000000-0005-0000-0000-0000471E0000}"/>
    <cellStyle name="Normal 3 2 2 5 11 3 2" xfId="33339" xr:uid="{00000000-0005-0000-0000-0000481E0000}"/>
    <cellStyle name="Normal 3 2 2 5 11 3 2 2" xfId="30749" xr:uid="{00000000-0005-0000-0000-0000491E0000}"/>
    <cellStyle name="Normal 3 2 2 5 11 3 3" xfId="27394" xr:uid="{00000000-0005-0000-0000-00004A1E0000}"/>
    <cellStyle name="Normal 3 2 2 5 11 4" xfId="33340" xr:uid="{00000000-0005-0000-0000-00004B1E0000}"/>
    <cellStyle name="Normal 3 2 2 5 11 4 2" xfId="30750" xr:uid="{00000000-0005-0000-0000-00004C1E0000}"/>
    <cellStyle name="Normal 3 2 2 5 11 5" xfId="27395" xr:uid="{00000000-0005-0000-0000-00004D1E0000}"/>
    <cellStyle name="Normal 3 2 2 5 12" xfId="2837" xr:uid="{00000000-0005-0000-0000-00004E1E0000}"/>
    <cellStyle name="Normal 3 2 2 5 12 2" xfId="2838" xr:uid="{00000000-0005-0000-0000-00004F1E0000}"/>
    <cellStyle name="Normal 3 2 2 5 12 2 2" xfId="33341" xr:uid="{00000000-0005-0000-0000-0000501E0000}"/>
    <cellStyle name="Normal 3 2 2 5 12 2 2 2" xfId="30752" xr:uid="{00000000-0005-0000-0000-0000511E0000}"/>
    <cellStyle name="Normal 3 2 2 5 12 2 3" xfId="27396" xr:uid="{00000000-0005-0000-0000-0000521E0000}"/>
    <cellStyle name="Normal 3 2 2 5 12 3" xfId="2839" xr:uid="{00000000-0005-0000-0000-0000531E0000}"/>
    <cellStyle name="Normal 3 2 2 5 12 3 2" xfId="33342" xr:uid="{00000000-0005-0000-0000-0000541E0000}"/>
    <cellStyle name="Normal 3 2 2 5 12 3 2 2" xfId="30753" xr:uid="{00000000-0005-0000-0000-0000551E0000}"/>
    <cellStyle name="Normal 3 2 2 5 12 3 3" xfId="27397" xr:uid="{00000000-0005-0000-0000-0000561E0000}"/>
    <cellStyle name="Normal 3 2 2 5 12 4" xfId="33343" xr:uid="{00000000-0005-0000-0000-0000571E0000}"/>
    <cellStyle name="Normal 3 2 2 5 12 4 2" xfId="37718" xr:uid="{00000000-0005-0000-0000-0000581E0000}"/>
    <cellStyle name="Normal 3 2 2 5 12 5" xfId="27398" xr:uid="{00000000-0005-0000-0000-0000591E0000}"/>
    <cellStyle name="Normal 3 2 2 5 13" xfId="2840" xr:uid="{00000000-0005-0000-0000-00005A1E0000}"/>
    <cellStyle name="Normal 3 2 2 5 13 2" xfId="2841" xr:uid="{00000000-0005-0000-0000-00005B1E0000}"/>
    <cellStyle name="Normal 3 2 2 5 13 2 2" xfId="33344" xr:uid="{00000000-0005-0000-0000-00005C1E0000}"/>
    <cellStyle name="Normal 3 2 2 5 13 2 2 2" xfId="30757" xr:uid="{00000000-0005-0000-0000-00005D1E0000}"/>
    <cellStyle name="Normal 3 2 2 5 13 2 3" xfId="27399" xr:uid="{00000000-0005-0000-0000-00005E1E0000}"/>
    <cellStyle name="Normal 3 2 2 5 13 3" xfId="2842" xr:uid="{00000000-0005-0000-0000-00005F1E0000}"/>
    <cellStyle name="Normal 3 2 2 5 13 3 2" xfId="33345" xr:uid="{00000000-0005-0000-0000-0000601E0000}"/>
    <cellStyle name="Normal 3 2 2 5 13 3 2 2" xfId="37717" xr:uid="{00000000-0005-0000-0000-0000611E0000}"/>
    <cellStyle name="Normal 3 2 2 5 13 3 3" xfId="27400" xr:uid="{00000000-0005-0000-0000-0000621E0000}"/>
    <cellStyle name="Normal 3 2 2 5 13 4" xfId="33346" xr:uid="{00000000-0005-0000-0000-0000631E0000}"/>
    <cellStyle name="Normal 3 2 2 5 13 4 2" xfId="30759" xr:uid="{00000000-0005-0000-0000-0000641E0000}"/>
    <cellStyle name="Normal 3 2 2 5 13 5" xfId="27401" xr:uid="{00000000-0005-0000-0000-0000651E0000}"/>
    <cellStyle name="Normal 3 2 2 5 14" xfId="2843" xr:uid="{00000000-0005-0000-0000-0000661E0000}"/>
    <cellStyle name="Normal 3 2 2 5 14 2" xfId="2844" xr:uid="{00000000-0005-0000-0000-0000671E0000}"/>
    <cellStyle name="Normal 3 2 2 5 14 2 2" xfId="33347" xr:uid="{00000000-0005-0000-0000-0000681E0000}"/>
    <cellStyle name="Normal 3 2 2 5 14 2 2 2" xfId="30761" xr:uid="{00000000-0005-0000-0000-0000691E0000}"/>
    <cellStyle name="Normal 3 2 2 5 14 2 3" xfId="27402" xr:uid="{00000000-0005-0000-0000-00006A1E0000}"/>
    <cellStyle name="Normal 3 2 2 5 14 3" xfId="2845" xr:uid="{00000000-0005-0000-0000-00006B1E0000}"/>
    <cellStyle name="Normal 3 2 2 5 14 3 2" xfId="33348" xr:uid="{00000000-0005-0000-0000-00006C1E0000}"/>
    <cellStyle name="Normal 3 2 2 5 14 3 2 2" xfId="30762" xr:uid="{00000000-0005-0000-0000-00006D1E0000}"/>
    <cellStyle name="Normal 3 2 2 5 14 3 3" xfId="27403" xr:uid="{00000000-0005-0000-0000-00006E1E0000}"/>
    <cellStyle name="Normal 3 2 2 5 14 4" xfId="33349" xr:uid="{00000000-0005-0000-0000-00006F1E0000}"/>
    <cellStyle name="Normal 3 2 2 5 14 4 2" xfId="37715" xr:uid="{00000000-0005-0000-0000-0000701E0000}"/>
    <cellStyle name="Normal 3 2 2 5 14 5" xfId="27404" xr:uid="{00000000-0005-0000-0000-0000711E0000}"/>
    <cellStyle name="Normal 3 2 2 5 15" xfId="2846" xr:uid="{00000000-0005-0000-0000-0000721E0000}"/>
    <cellStyle name="Normal 3 2 2 5 15 2" xfId="2847" xr:uid="{00000000-0005-0000-0000-0000731E0000}"/>
    <cellStyle name="Normal 3 2 2 5 15 2 2" xfId="33350" xr:uid="{00000000-0005-0000-0000-0000741E0000}"/>
    <cellStyle name="Normal 3 2 2 5 15 2 2 2" xfId="30766" xr:uid="{00000000-0005-0000-0000-0000751E0000}"/>
    <cellStyle name="Normal 3 2 2 5 15 2 3" xfId="27405" xr:uid="{00000000-0005-0000-0000-0000761E0000}"/>
    <cellStyle name="Normal 3 2 2 5 15 3" xfId="2848" xr:uid="{00000000-0005-0000-0000-0000771E0000}"/>
    <cellStyle name="Normal 3 2 2 5 15 3 2" xfId="33351" xr:uid="{00000000-0005-0000-0000-0000781E0000}"/>
    <cellStyle name="Normal 3 2 2 5 15 3 2 2" xfId="37714" xr:uid="{00000000-0005-0000-0000-0000791E0000}"/>
    <cellStyle name="Normal 3 2 2 5 15 3 3" xfId="27406" xr:uid="{00000000-0005-0000-0000-00007A1E0000}"/>
    <cellStyle name="Normal 3 2 2 5 15 4" xfId="33352" xr:uid="{00000000-0005-0000-0000-00007B1E0000}"/>
    <cellStyle name="Normal 3 2 2 5 15 4 2" xfId="30767" xr:uid="{00000000-0005-0000-0000-00007C1E0000}"/>
    <cellStyle name="Normal 3 2 2 5 15 5" xfId="27407" xr:uid="{00000000-0005-0000-0000-00007D1E0000}"/>
    <cellStyle name="Normal 3 2 2 5 16" xfId="2849" xr:uid="{00000000-0005-0000-0000-00007E1E0000}"/>
    <cellStyle name="Normal 3 2 2 5 16 2" xfId="2850" xr:uid="{00000000-0005-0000-0000-00007F1E0000}"/>
    <cellStyle name="Normal 3 2 2 5 16 2 2" xfId="33353" xr:uid="{00000000-0005-0000-0000-0000801E0000}"/>
    <cellStyle name="Normal 3 2 2 5 16 2 2 2" xfId="37711" xr:uid="{00000000-0005-0000-0000-0000811E0000}"/>
    <cellStyle name="Normal 3 2 2 5 16 2 3" xfId="27408" xr:uid="{00000000-0005-0000-0000-0000821E0000}"/>
    <cellStyle name="Normal 3 2 2 5 16 3" xfId="2851" xr:uid="{00000000-0005-0000-0000-0000831E0000}"/>
    <cellStyle name="Normal 3 2 2 5 16 3 2" xfId="33354" xr:uid="{00000000-0005-0000-0000-0000841E0000}"/>
    <cellStyle name="Normal 3 2 2 5 16 3 2 2" xfId="30769" xr:uid="{00000000-0005-0000-0000-0000851E0000}"/>
    <cellStyle name="Normal 3 2 2 5 16 3 3" xfId="27409" xr:uid="{00000000-0005-0000-0000-0000861E0000}"/>
    <cellStyle name="Normal 3 2 2 5 16 4" xfId="33355" xr:uid="{00000000-0005-0000-0000-0000871E0000}"/>
    <cellStyle name="Normal 3 2 2 5 16 4 2" xfId="37709" xr:uid="{00000000-0005-0000-0000-0000881E0000}"/>
    <cellStyle name="Normal 3 2 2 5 16 5" xfId="27410" xr:uid="{00000000-0005-0000-0000-0000891E0000}"/>
    <cellStyle name="Normal 3 2 2 5 17" xfId="2852" xr:uid="{00000000-0005-0000-0000-00008A1E0000}"/>
    <cellStyle name="Normal 3 2 2 5 17 2" xfId="2853" xr:uid="{00000000-0005-0000-0000-00008B1E0000}"/>
    <cellStyle name="Normal 3 2 2 5 17 2 2" xfId="33356" xr:uid="{00000000-0005-0000-0000-00008C1E0000}"/>
    <cellStyle name="Normal 3 2 2 5 17 2 2 2" xfId="30770" xr:uid="{00000000-0005-0000-0000-00008D1E0000}"/>
    <cellStyle name="Normal 3 2 2 5 17 2 3" xfId="27411" xr:uid="{00000000-0005-0000-0000-00008E1E0000}"/>
    <cellStyle name="Normal 3 2 2 5 17 3" xfId="2854" xr:uid="{00000000-0005-0000-0000-00008F1E0000}"/>
    <cellStyle name="Normal 3 2 2 5 17 3 2" xfId="33357" xr:uid="{00000000-0005-0000-0000-0000901E0000}"/>
    <cellStyle name="Normal 3 2 2 5 17 3 2 2" xfId="37707" xr:uid="{00000000-0005-0000-0000-0000911E0000}"/>
    <cellStyle name="Normal 3 2 2 5 17 3 3" xfId="27412" xr:uid="{00000000-0005-0000-0000-0000921E0000}"/>
    <cellStyle name="Normal 3 2 2 5 17 4" xfId="33358" xr:uid="{00000000-0005-0000-0000-0000931E0000}"/>
    <cellStyle name="Normal 3 2 2 5 17 4 2" xfId="30772" xr:uid="{00000000-0005-0000-0000-0000941E0000}"/>
    <cellStyle name="Normal 3 2 2 5 17 5" xfId="27413" xr:uid="{00000000-0005-0000-0000-0000951E0000}"/>
    <cellStyle name="Normal 3 2 2 5 18" xfId="2855" xr:uid="{00000000-0005-0000-0000-0000961E0000}"/>
    <cellStyle name="Normal 3 2 2 5 18 2" xfId="2856" xr:uid="{00000000-0005-0000-0000-0000971E0000}"/>
    <cellStyle name="Normal 3 2 2 5 18 2 2" xfId="33359" xr:uid="{00000000-0005-0000-0000-0000981E0000}"/>
    <cellStyle name="Normal 3 2 2 5 18 2 2 2" xfId="30773" xr:uid="{00000000-0005-0000-0000-0000991E0000}"/>
    <cellStyle name="Normal 3 2 2 5 18 2 3" xfId="27414" xr:uid="{00000000-0005-0000-0000-00009A1E0000}"/>
    <cellStyle name="Normal 3 2 2 5 18 3" xfId="2857" xr:uid="{00000000-0005-0000-0000-00009B1E0000}"/>
    <cellStyle name="Normal 3 2 2 5 18 3 2" xfId="33360" xr:uid="{00000000-0005-0000-0000-00009C1E0000}"/>
    <cellStyle name="Normal 3 2 2 5 18 3 2 2" xfId="30774" xr:uid="{00000000-0005-0000-0000-00009D1E0000}"/>
    <cellStyle name="Normal 3 2 2 5 18 3 3" xfId="27415" xr:uid="{00000000-0005-0000-0000-00009E1E0000}"/>
    <cellStyle name="Normal 3 2 2 5 18 4" xfId="33361" xr:uid="{00000000-0005-0000-0000-00009F1E0000}"/>
    <cellStyle name="Normal 3 2 2 5 18 4 2" xfId="30775" xr:uid="{00000000-0005-0000-0000-0000A01E0000}"/>
    <cellStyle name="Normal 3 2 2 5 18 5" xfId="27416" xr:uid="{00000000-0005-0000-0000-0000A11E0000}"/>
    <cellStyle name="Normal 3 2 2 5 19" xfId="2858" xr:uid="{00000000-0005-0000-0000-0000A21E0000}"/>
    <cellStyle name="Normal 3 2 2 5 19 2" xfId="2859" xr:uid="{00000000-0005-0000-0000-0000A31E0000}"/>
    <cellStyle name="Normal 3 2 2 5 19 2 2" xfId="33362" xr:uid="{00000000-0005-0000-0000-0000A41E0000}"/>
    <cellStyle name="Normal 3 2 2 5 19 2 2 2" xfId="30777" xr:uid="{00000000-0005-0000-0000-0000A51E0000}"/>
    <cellStyle name="Normal 3 2 2 5 19 2 3" xfId="27417" xr:uid="{00000000-0005-0000-0000-0000A61E0000}"/>
    <cellStyle name="Normal 3 2 2 5 19 3" xfId="2860" xr:uid="{00000000-0005-0000-0000-0000A71E0000}"/>
    <cellStyle name="Normal 3 2 2 5 19 3 2" xfId="33363" xr:uid="{00000000-0005-0000-0000-0000A81E0000}"/>
    <cellStyle name="Normal 3 2 2 5 19 3 2 2" xfId="30778" xr:uid="{00000000-0005-0000-0000-0000A91E0000}"/>
    <cellStyle name="Normal 3 2 2 5 19 3 3" xfId="27418" xr:uid="{00000000-0005-0000-0000-0000AA1E0000}"/>
    <cellStyle name="Normal 3 2 2 5 19 4" xfId="33364" xr:uid="{00000000-0005-0000-0000-0000AB1E0000}"/>
    <cellStyle name="Normal 3 2 2 5 19 4 2" xfId="30780" xr:uid="{00000000-0005-0000-0000-0000AC1E0000}"/>
    <cellStyle name="Normal 3 2 2 5 19 5" xfId="27421" xr:uid="{00000000-0005-0000-0000-0000AD1E0000}"/>
    <cellStyle name="Normal 3 2 2 5 2" xfId="2861" xr:uid="{00000000-0005-0000-0000-0000AE1E0000}"/>
    <cellStyle name="Normal 3 2 2 5 2 10" xfId="2862" xr:uid="{00000000-0005-0000-0000-0000AF1E0000}"/>
    <cellStyle name="Normal 3 2 2 5 2 10 2" xfId="2863" xr:uid="{00000000-0005-0000-0000-0000B01E0000}"/>
    <cellStyle name="Normal 3 2 2 5 2 10 2 2" xfId="33365" xr:uid="{00000000-0005-0000-0000-0000B11E0000}"/>
    <cellStyle name="Normal 3 2 2 5 2 10 2 2 2" xfId="30781" xr:uid="{00000000-0005-0000-0000-0000B21E0000}"/>
    <cellStyle name="Normal 3 2 2 5 2 10 2 3" xfId="27422" xr:uid="{00000000-0005-0000-0000-0000B31E0000}"/>
    <cellStyle name="Normal 3 2 2 5 2 10 3" xfId="2864" xr:uid="{00000000-0005-0000-0000-0000B41E0000}"/>
    <cellStyle name="Normal 3 2 2 5 2 10 3 2" xfId="33366" xr:uid="{00000000-0005-0000-0000-0000B51E0000}"/>
    <cellStyle name="Normal 3 2 2 5 2 10 3 2 2" xfId="30782" xr:uid="{00000000-0005-0000-0000-0000B61E0000}"/>
    <cellStyle name="Normal 3 2 2 5 2 10 3 3" xfId="27423" xr:uid="{00000000-0005-0000-0000-0000B71E0000}"/>
    <cellStyle name="Normal 3 2 2 5 2 10 4" xfId="33367" xr:uid="{00000000-0005-0000-0000-0000B81E0000}"/>
    <cellStyle name="Normal 3 2 2 5 2 10 4 2" xfId="30783" xr:uid="{00000000-0005-0000-0000-0000B91E0000}"/>
    <cellStyle name="Normal 3 2 2 5 2 10 5" xfId="27424" xr:uid="{00000000-0005-0000-0000-0000BA1E0000}"/>
    <cellStyle name="Normal 3 2 2 5 2 11" xfId="2865" xr:uid="{00000000-0005-0000-0000-0000BB1E0000}"/>
    <cellStyle name="Normal 3 2 2 5 2 11 2" xfId="2866" xr:uid="{00000000-0005-0000-0000-0000BC1E0000}"/>
    <cellStyle name="Normal 3 2 2 5 2 11 2 2" xfId="33368" xr:uid="{00000000-0005-0000-0000-0000BD1E0000}"/>
    <cellStyle name="Normal 3 2 2 5 2 11 2 2 2" xfId="30785" xr:uid="{00000000-0005-0000-0000-0000BE1E0000}"/>
    <cellStyle name="Normal 3 2 2 5 2 11 2 3" xfId="27425" xr:uid="{00000000-0005-0000-0000-0000BF1E0000}"/>
    <cellStyle name="Normal 3 2 2 5 2 11 3" xfId="2867" xr:uid="{00000000-0005-0000-0000-0000C01E0000}"/>
    <cellStyle name="Normal 3 2 2 5 2 11 3 2" xfId="33369" xr:uid="{00000000-0005-0000-0000-0000C11E0000}"/>
    <cellStyle name="Normal 3 2 2 5 2 11 3 2 2" xfId="30786" xr:uid="{00000000-0005-0000-0000-0000C21E0000}"/>
    <cellStyle name="Normal 3 2 2 5 2 11 3 3" xfId="27426" xr:uid="{00000000-0005-0000-0000-0000C31E0000}"/>
    <cellStyle name="Normal 3 2 2 5 2 11 4" xfId="33370" xr:uid="{00000000-0005-0000-0000-0000C41E0000}"/>
    <cellStyle name="Normal 3 2 2 5 2 11 4 2" xfId="30788" xr:uid="{00000000-0005-0000-0000-0000C51E0000}"/>
    <cellStyle name="Normal 3 2 2 5 2 11 5" xfId="27427" xr:uid="{00000000-0005-0000-0000-0000C61E0000}"/>
    <cellStyle name="Normal 3 2 2 5 2 12" xfId="2868" xr:uid="{00000000-0005-0000-0000-0000C71E0000}"/>
    <cellStyle name="Normal 3 2 2 5 2 12 2" xfId="2869" xr:uid="{00000000-0005-0000-0000-0000C81E0000}"/>
    <cellStyle name="Normal 3 2 2 5 2 12 2 2" xfId="33371" xr:uid="{00000000-0005-0000-0000-0000C91E0000}"/>
    <cellStyle name="Normal 3 2 2 5 2 12 2 2 2" xfId="30789" xr:uid="{00000000-0005-0000-0000-0000CA1E0000}"/>
    <cellStyle name="Normal 3 2 2 5 2 12 2 3" xfId="27428" xr:uid="{00000000-0005-0000-0000-0000CB1E0000}"/>
    <cellStyle name="Normal 3 2 2 5 2 12 3" xfId="2870" xr:uid="{00000000-0005-0000-0000-0000CC1E0000}"/>
    <cellStyle name="Normal 3 2 2 5 2 12 3 2" xfId="33372" xr:uid="{00000000-0005-0000-0000-0000CD1E0000}"/>
    <cellStyle name="Normal 3 2 2 5 2 12 3 2 2" xfId="30790" xr:uid="{00000000-0005-0000-0000-0000CE1E0000}"/>
    <cellStyle name="Normal 3 2 2 5 2 12 3 3" xfId="27429" xr:uid="{00000000-0005-0000-0000-0000CF1E0000}"/>
    <cellStyle name="Normal 3 2 2 5 2 12 4" xfId="33373" xr:uid="{00000000-0005-0000-0000-0000D01E0000}"/>
    <cellStyle name="Normal 3 2 2 5 2 12 4 2" xfId="37695" xr:uid="{00000000-0005-0000-0000-0000D11E0000}"/>
    <cellStyle name="Normal 3 2 2 5 2 12 5" xfId="27430" xr:uid="{00000000-0005-0000-0000-0000D21E0000}"/>
    <cellStyle name="Normal 3 2 2 5 2 13" xfId="2871" xr:uid="{00000000-0005-0000-0000-0000D31E0000}"/>
    <cellStyle name="Normal 3 2 2 5 2 13 2" xfId="2872" xr:uid="{00000000-0005-0000-0000-0000D41E0000}"/>
    <cellStyle name="Normal 3 2 2 5 2 13 2 2" xfId="33374" xr:uid="{00000000-0005-0000-0000-0000D51E0000}"/>
    <cellStyle name="Normal 3 2 2 5 2 13 2 2 2" xfId="30793" xr:uid="{00000000-0005-0000-0000-0000D61E0000}"/>
    <cellStyle name="Normal 3 2 2 5 2 13 2 3" xfId="27431" xr:uid="{00000000-0005-0000-0000-0000D71E0000}"/>
    <cellStyle name="Normal 3 2 2 5 2 13 3" xfId="2873" xr:uid="{00000000-0005-0000-0000-0000D81E0000}"/>
    <cellStyle name="Normal 3 2 2 5 2 13 3 2" xfId="33375" xr:uid="{00000000-0005-0000-0000-0000D91E0000}"/>
    <cellStyle name="Normal 3 2 2 5 2 13 3 2 2" xfId="37694" xr:uid="{00000000-0005-0000-0000-0000DA1E0000}"/>
    <cellStyle name="Normal 3 2 2 5 2 13 3 3" xfId="27432" xr:uid="{00000000-0005-0000-0000-0000DB1E0000}"/>
    <cellStyle name="Normal 3 2 2 5 2 13 4" xfId="33376" xr:uid="{00000000-0005-0000-0000-0000DC1E0000}"/>
    <cellStyle name="Normal 3 2 2 5 2 13 4 2" xfId="37692" xr:uid="{00000000-0005-0000-0000-0000DD1E0000}"/>
    <cellStyle name="Normal 3 2 2 5 2 13 5" xfId="27433" xr:uid="{00000000-0005-0000-0000-0000DE1E0000}"/>
    <cellStyle name="Normal 3 2 2 5 2 14" xfId="2874" xr:uid="{00000000-0005-0000-0000-0000DF1E0000}"/>
    <cellStyle name="Normal 3 2 2 5 2 14 2" xfId="2875" xr:uid="{00000000-0005-0000-0000-0000E01E0000}"/>
    <cellStyle name="Normal 3 2 2 5 2 14 2 2" xfId="33377" xr:uid="{00000000-0005-0000-0000-0000E11E0000}"/>
    <cellStyle name="Normal 3 2 2 5 2 14 2 2 2" xfId="30795" xr:uid="{00000000-0005-0000-0000-0000E21E0000}"/>
    <cellStyle name="Normal 3 2 2 5 2 14 2 3" xfId="27434" xr:uid="{00000000-0005-0000-0000-0000E31E0000}"/>
    <cellStyle name="Normal 3 2 2 5 2 14 3" xfId="2876" xr:uid="{00000000-0005-0000-0000-0000E41E0000}"/>
    <cellStyle name="Normal 3 2 2 5 2 14 3 2" xfId="33378" xr:uid="{00000000-0005-0000-0000-0000E51E0000}"/>
    <cellStyle name="Normal 3 2 2 5 2 14 3 2 2" xfId="30796" xr:uid="{00000000-0005-0000-0000-0000E61E0000}"/>
    <cellStyle name="Normal 3 2 2 5 2 14 3 3" xfId="27435" xr:uid="{00000000-0005-0000-0000-0000E71E0000}"/>
    <cellStyle name="Normal 3 2 2 5 2 14 4" xfId="33379" xr:uid="{00000000-0005-0000-0000-0000E81E0000}"/>
    <cellStyle name="Normal 3 2 2 5 2 14 4 2" xfId="37689" xr:uid="{00000000-0005-0000-0000-0000E91E0000}"/>
    <cellStyle name="Normal 3 2 2 5 2 14 5" xfId="27436" xr:uid="{00000000-0005-0000-0000-0000EA1E0000}"/>
    <cellStyle name="Normal 3 2 2 5 2 15" xfId="2877" xr:uid="{00000000-0005-0000-0000-0000EB1E0000}"/>
    <cellStyle name="Normal 3 2 2 5 2 15 2" xfId="2878" xr:uid="{00000000-0005-0000-0000-0000EC1E0000}"/>
    <cellStyle name="Normal 3 2 2 5 2 15 2 2" xfId="33380" xr:uid="{00000000-0005-0000-0000-0000ED1E0000}"/>
    <cellStyle name="Normal 3 2 2 5 2 15 2 2 2" xfId="30800" xr:uid="{00000000-0005-0000-0000-0000EE1E0000}"/>
    <cellStyle name="Normal 3 2 2 5 2 15 2 3" xfId="27437" xr:uid="{00000000-0005-0000-0000-0000EF1E0000}"/>
    <cellStyle name="Normal 3 2 2 5 2 15 3" xfId="2879" xr:uid="{00000000-0005-0000-0000-0000F01E0000}"/>
    <cellStyle name="Normal 3 2 2 5 2 15 3 2" xfId="33381" xr:uid="{00000000-0005-0000-0000-0000F11E0000}"/>
    <cellStyle name="Normal 3 2 2 5 2 15 3 2 2" xfId="37688" xr:uid="{00000000-0005-0000-0000-0000F21E0000}"/>
    <cellStyle name="Normal 3 2 2 5 2 15 3 3" xfId="27438" xr:uid="{00000000-0005-0000-0000-0000F31E0000}"/>
    <cellStyle name="Normal 3 2 2 5 2 15 4" xfId="33382" xr:uid="{00000000-0005-0000-0000-0000F41E0000}"/>
    <cellStyle name="Normal 3 2 2 5 2 15 4 2" xfId="30802" xr:uid="{00000000-0005-0000-0000-0000F51E0000}"/>
    <cellStyle name="Normal 3 2 2 5 2 15 5" xfId="27439" xr:uid="{00000000-0005-0000-0000-0000F61E0000}"/>
    <cellStyle name="Normal 3 2 2 5 2 16" xfId="2880" xr:uid="{00000000-0005-0000-0000-0000F71E0000}"/>
    <cellStyle name="Normal 3 2 2 5 2 16 2" xfId="2881" xr:uid="{00000000-0005-0000-0000-0000F81E0000}"/>
    <cellStyle name="Normal 3 2 2 5 2 16 2 2" xfId="33383" xr:uid="{00000000-0005-0000-0000-0000F91E0000}"/>
    <cellStyle name="Normal 3 2 2 5 2 16 2 2 2" xfId="30804" xr:uid="{00000000-0005-0000-0000-0000FA1E0000}"/>
    <cellStyle name="Normal 3 2 2 5 2 16 2 3" xfId="27440" xr:uid="{00000000-0005-0000-0000-0000FB1E0000}"/>
    <cellStyle name="Normal 3 2 2 5 2 16 3" xfId="2882" xr:uid="{00000000-0005-0000-0000-0000FC1E0000}"/>
    <cellStyle name="Normal 3 2 2 5 2 16 3 2" xfId="33384" xr:uid="{00000000-0005-0000-0000-0000FD1E0000}"/>
    <cellStyle name="Normal 3 2 2 5 2 16 3 2 2" xfId="30805" xr:uid="{00000000-0005-0000-0000-0000FE1E0000}"/>
    <cellStyle name="Normal 3 2 2 5 2 16 3 3" xfId="27441" xr:uid="{00000000-0005-0000-0000-0000FF1E0000}"/>
    <cellStyle name="Normal 3 2 2 5 2 16 4" xfId="33385" xr:uid="{00000000-0005-0000-0000-0000001F0000}"/>
    <cellStyle name="Normal 3 2 2 5 2 16 4 2" xfId="37686" xr:uid="{00000000-0005-0000-0000-0000011F0000}"/>
    <cellStyle name="Normal 3 2 2 5 2 16 5" xfId="27442" xr:uid="{00000000-0005-0000-0000-0000021F0000}"/>
    <cellStyle name="Normal 3 2 2 5 2 17" xfId="2883" xr:uid="{00000000-0005-0000-0000-0000031F0000}"/>
    <cellStyle name="Normal 3 2 2 5 2 17 2" xfId="33386" xr:uid="{00000000-0005-0000-0000-0000041F0000}"/>
    <cellStyle name="Normal 3 2 2 5 2 17 2 2" xfId="30809" xr:uid="{00000000-0005-0000-0000-0000051F0000}"/>
    <cellStyle name="Normal 3 2 2 5 2 17 3" xfId="27443" xr:uid="{00000000-0005-0000-0000-0000061F0000}"/>
    <cellStyle name="Normal 3 2 2 5 2 18" xfId="2884" xr:uid="{00000000-0005-0000-0000-0000071F0000}"/>
    <cellStyle name="Normal 3 2 2 5 2 18 2" xfId="33387" xr:uid="{00000000-0005-0000-0000-0000081F0000}"/>
    <cellStyle name="Normal 3 2 2 5 2 18 2 2" xfId="37685" xr:uid="{00000000-0005-0000-0000-0000091F0000}"/>
    <cellStyle name="Normal 3 2 2 5 2 18 3" xfId="27444" xr:uid="{00000000-0005-0000-0000-00000A1F0000}"/>
    <cellStyle name="Normal 3 2 2 5 2 19" xfId="33388" xr:uid="{00000000-0005-0000-0000-00000B1F0000}"/>
    <cellStyle name="Normal 3 2 2 5 2 19 2" xfId="30811" xr:uid="{00000000-0005-0000-0000-00000C1F0000}"/>
    <cellStyle name="Normal 3 2 2 5 2 2" xfId="2885" xr:uid="{00000000-0005-0000-0000-00000D1F0000}"/>
    <cellStyle name="Normal 3 2 2 5 2 2 2" xfId="2886" xr:uid="{00000000-0005-0000-0000-00000E1F0000}"/>
    <cellStyle name="Normal 3 2 2 5 2 2 2 2" xfId="33389" xr:uid="{00000000-0005-0000-0000-00000F1F0000}"/>
    <cellStyle name="Normal 3 2 2 5 2 2 2 2 2" xfId="37684" xr:uid="{00000000-0005-0000-0000-0000101F0000}"/>
    <cellStyle name="Normal 3 2 2 5 2 2 2 3" xfId="27445" xr:uid="{00000000-0005-0000-0000-0000111F0000}"/>
    <cellStyle name="Normal 3 2 2 5 2 2 3" xfId="2887" xr:uid="{00000000-0005-0000-0000-0000121F0000}"/>
    <cellStyle name="Normal 3 2 2 5 2 2 3 2" xfId="33390" xr:uid="{00000000-0005-0000-0000-0000131F0000}"/>
    <cellStyle name="Normal 3 2 2 5 2 2 3 2 2" xfId="37682" xr:uid="{00000000-0005-0000-0000-0000141F0000}"/>
    <cellStyle name="Normal 3 2 2 5 2 2 3 3" xfId="27446" xr:uid="{00000000-0005-0000-0000-0000151F0000}"/>
    <cellStyle name="Normal 3 2 2 5 2 2 4" xfId="33391" xr:uid="{00000000-0005-0000-0000-0000161F0000}"/>
    <cellStyle name="Normal 3 2 2 5 2 2 4 2" xfId="37680" xr:uid="{00000000-0005-0000-0000-0000171F0000}"/>
    <cellStyle name="Normal 3 2 2 5 2 2 5" xfId="27447" xr:uid="{00000000-0005-0000-0000-0000181F0000}"/>
    <cellStyle name="Normal 3 2 2 5 2 20" xfId="27448" xr:uid="{00000000-0005-0000-0000-0000191F0000}"/>
    <cellStyle name="Normal 3 2 2 5 2 3" xfId="2888" xr:uid="{00000000-0005-0000-0000-00001A1F0000}"/>
    <cellStyle name="Normal 3 2 2 5 2 3 2" xfId="2889" xr:uid="{00000000-0005-0000-0000-00001B1F0000}"/>
    <cellStyle name="Normal 3 2 2 5 2 3 2 2" xfId="33392" xr:uid="{00000000-0005-0000-0000-00001C1F0000}"/>
    <cellStyle name="Normal 3 2 2 5 2 3 2 2 2" xfId="37678" xr:uid="{00000000-0005-0000-0000-00001D1F0000}"/>
    <cellStyle name="Normal 3 2 2 5 2 3 2 3" xfId="27449" xr:uid="{00000000-0005-0000-0000-00001E1F0000}"/>
    <cellStyle name="Normal 3 2 2 5 2 3 3" xfId="2890" xr:uid="{00000000-0005-0000-0000-00001F1F0000}"/>
    <cellStyle name="Normal 3 2 2 5 2 3 3 2" xfId="33393" xr:uid="{00000000-0005-0000-0000-0000201F0000}"/>
    <cellStyle name="Normal 3 2 2 5 2 3 3 2 2" xfId="30814" xr:uid="{00000000-0005-0000-0000-0000211F0000}"/>
    <cellStyle name="Normal 3 2 2 5 2 3 3 3" xfId="27450" xr:uid="{00000000-0005-0000-0000-0000221F0000}"/>
    <cellStyle name="Normal 3 2 2 5 2 3 4" xfId="33394" xr:uid="{00000000-0005-0000-0000-0000231F0000}"/>
    <cellStyle name="Normal 3 2 2 5 2 3 4 2" xfId="30815" xr:uid="{00000000-0005-0000-0000-0000241F0000}"/>
    <cellStyle name="Normal 3 2 2 5 2 3 5" xfId="27451" xr:uid="{00000000-0005-0000-0000-0000251F0000}"/>
    <cellStyle name="Normal 3 2 2 5 2 4" xfId="2891" xr:uid="{00000000-0005-0000-0000-0000261F0000}"/>
    <cellStyle name="Normal 3 2 2 5 2 4 2" xfId="2892" xr:uid="{00000000-0005-0000-0000-0000271F0000}"/>
    <cellStyle name="Normal 3 2 2 5 2 4 2 2" xfId="33395" xr:uid="{00000000-0005-0000-0000-0000281F0000}"/>
    <cellStyle name="Normal 3 2 2 5 2 4 2 2 2" xfId="37675" xr:uid="{00000000-0005-0000-0000-0000291F0000}"/>
    <cellStyle name="Normal 3 2 2 5 2 4 2 3" xfId="27452" xr:uid="{00000000-0005-0000-0000-00002A1F0000}"/>
    <cellStyle name="Normal 3 2 2 5 2 4 3" xfId="2893" xr:uid="{00000000-0005-0000-0000-00002B1F0000}"/>
    <cellStyle name="Normal 3 2 2 5 2 4 3 2" xfId="33396" xr:uid="{00000000-0005-0000-0000-00002C1F0000}"/>
    <cellStyle name="Normal 3 2 2 5 2 4 3 2 2" xfId="30817" xr:uid="{00000000-0005-0000-0000-00002D1F0000}"/>
    <cellStyle name="Normal 3 2 2 5 2 4 3 3" xfId="27453" xr:uid="{00000000-0005-0000-0000-00002E1F0000}"/>
    <cellStyle name="Normal 3 2 2 5 2 4 4" xfId="33397" xr:uid="{00000000-0005-0000-0000-00002F1F0000}"/>
    <cellStyle name="Normal 3 2 2 5 2 4 4 2" xfId="30818" xr:uid="{00000000-0005-0000-0000-0000301F0000}"/>
    <cellStyle name="Normal 3 2 2 5 2 4 5" xfId="27454" xr:uid="{00000000-0005-0000-0000-0000311F0000}"/>
    <cellStyle name="Normal 3 2 2 5 2 5" xfId="2894" xr:uid="{00000000-0005-0000-0000-0000321F0000}"/>
    <cellStyle name="Normal 3 2 2 5 2 5 2" xfId="2895" xr:uid="{00000000-0005-0000-0000-0000331F0000}"/>
    <cellStyle name="Normal 3 2 2 5 2 5 2 2" xfId="33398" xr:uid="{00000000-0005-0000-0000-0000341F0000}"/>
    <cellStyle name="Normal 3 2 2 5 2 5 2 2 2" xfId="37672" xr:uid="{00000000-0005-0000-0000-0000351F0000}"/>
    <cellStyle name="Normal 3 2 2 5 2 5 2 3" xfId="27455" xr:uid="{00000000-0005-0000-0000-0000361F0000}"/>
    <cellStyle name="Normal 3 2 2 5 2 5 3" xfId="2896" xr:uid="{00000000-0005-0000-0000-0000371F0000}"/>
    <cellStyle name="Normal 3 2 2 5 2 5 3 2" xfId="33399" xr:uid="{00000000-0005-0000-0000-0000381F0000}"/>
    <cellStyle name="Normal 3 2 2 5 2 5 3 2 2" xfId="30820" xr:uid="{00000000-0005-0000-0000-0000391F0000}"/>
    <cellStyle name="Normal 3 2 2 5 2 5 3 3" xfId="27456" xr:uid="{00000000-0005-0000-0000-00003A1F0000}"/>
    <cellStyle name="Normal 3 2 2 5 2 5 4" xfId="33400" xr:uid="{00000000-0005-0000-0000-00003B1F0000}"/>
    <cellStyle name="Normal 3 2 2 5 2 5 4 2" xfId="30822" xr:uid="{00000000-0005-0000-0000-00003C1F0000}"/>
    <cellStyle name="Normal 3 2 2 5 2 5 5" xfId="27457" xr:uid="{00000000-0005-0000-0000-00003D1F0000}"/>
    <cellStyle name="Normal 3 2 2 5 2 6" xfId="2897" xr:uid="{00000000-0005-0000-0000-00003E1F0000}"/>
    <cellStyle name="Normal 3 2 2 5 2 6 2" xfId="2898" xr:uid="{00000000-0005-0000-0000-00003F1F0000}"/>
    <cellStyle name="Normal 3 2 2 5 2 6 2 2" xfId="33401" xr:uid="{00000000-0005-0000-0000-0000401F0000}"/>
    <cellStyle name="Normal 3 2 2 5 2 6 2 2 2" xfId="30823" xr:uid="{00000000-0005-0000-0000-0000411F0000}"/>
    <cellStyle name="Normal 3 2 2 5 2 6 2 3" xfId="27458" xr:uid="{00000000-0005-0000-0000-0000421F0000}"/>
    <cellStyle name="Normal 3 2 2 5 2 6 3" xfId="2899" xr:uid="{00000000-0005-0000-0000-0000431F0000}"/>
    <cellStyle name="Normal 3 2 2 5 2 6 3 2" xfId="33402" xr:uid="{00000000-0005-0000-0000-0000441F0000}"/>
    <cellStyle name="Normal 3 2 2 5 2 6 3 2 2" xfId="30824" xr:uid="{00000000-0005-0000-0000-0000451F0000}"/>
    <cellStyle name="Normal 3 2 2 5 2 6 3 3" xfId="27459" xr:uid="{00000000-0005-0000-0000-0000461F0000}"/>
    <cellStyle name="Normal 3 2 2 5 2 6 4" xfId="33403" xr:uid="{00000000-0005-0000-0000-0000471F0000}"/>
    <cellStyle name="Normal 3 2 2 5 2 6 4 2" xfId="30825" xr:uid="{00000000-0005-0000-0000-0000481F0000}"/>
    <cellStyle name="Normal 3 2 2 5 2 6 5" xfId="27460" xr:uid="{00000000-0005-0000-0000-0000491F0000}"/>
    <cellStyle name="Normal 3 2 2 5 2 7" xfId="2900" xr:uid="{00000000-0005-0000-0000-00004A1F0000}"/>
    <cellStyle name="Normal 3 2 2 5 2 7 2" xfId="2901" xr:uid="{00000000-0005-0000-0000-00004B1F0000}"/>
    <cellStyle name="Normal 3 2 2 5 2 7 2 2" xfId="33404" xr:uid="{00000000-0005-0000-0000-00004C1F0000}"/>
    <cellStyle name="Normal 3 2 2 5 2 7 2 2 2" xfId="30827" xr:uid="{00000000-0005-0000-0000-00004D1F0000}"/>
    <cellStyle name="Normal 3 2 2 5 2 7 2 3" xfId="27461" xr:uid="{00000000-0005-0000-0000-00004E1F0000}"/>
    <cellStyle name="Normal 3 2 2 5 2 7 3" xfId="2902" xr:uid="{00000000-0005-0000-0000-00004F1F0000}"/>
    <cellStyle name="Normal 3 2 2 5 2 7 3 2" xfId="33405" xr:uid="{00000000-0005-0000-0000-0000501F0000}"/>
    <cellStyle name="Normal 3 2 2 5 2 7 3 2 2" xfId="30829" xr:uid="{00000000-0005-0000-0000-0000511F0000}"/>
    <cellStyle name="Normal 3 2 2 5 2 7 3 3" xfId="27462" xr:uid="{00000000-0005-0000-0000-0000521F0000}"/>
    <cellStyle name="Normal 3 2 2 5 2 7 4" xfId="33406" xr:uid="{00000000-0005-0000-0000-0000531F0000}"/>
    <cellStyle name="Normal 3 2 2 5 2 7 4 2" xfId="30831" xr:uid="{00000000-0005-0000-0000-0000541F0000}"/>
    <cellStyle name="Normal 3 2 2 5 2 7 5" xfId="27463" xr:uid="{00000000-0005-0000-0000-0000551F0000}"/>
    <cellStyle name="Normal 3 2 2 5 2 8" xfId="2903" xr:uid="{00000000-0005-0000-0000-0000561F0000}"/>
    <cellStyle name="Normal 3 2 2 5 2 8 2" xfId="2904" xr:uid="{00000000-0005-0000-0000-0000571F0000}"/>
    <cellStyle name="Normal 3 2 2 5 2 8 2 2" xfId="33407" xr:uid="{00000000-0005-0000-0000-0000581F0000}"/>
    <cellStyle name="Normal 3 2 2 5 2 8 2 2 2" xfId="30833" xr:uid="{00000000-0005-0000-0000-0000591F0000}"/>
    <cellStyle name="Normal 3 2 2 5 2 8 2 3" xfId="27464" xr:uid="{00000000-0005-0000-0000-00005A1F0000}"/>
    <cellStyle name="Normal 3 2 2 5 2 8 3" xfId="2905" xr:uid="{00000000-0005-0000-0000-00005B1F0000}"/>
    <cellStyle name="Normal 3 2 2 5 2 8 3 2" xfId="33408" xr:uid="{00000000-0005-0000-0000-00005C1F0000}"/>
    <cellStyle name="Normal 3 2 2 5 2 8 3 2 2" xfId="30835" xr:uid="{00000000-0005-0000-0000-00005D1F0000}"/>
    <cellStyle name="Normal 3 2 2 5 2 8 3 3" xfId="27465" xr:uid="{00000000-0005-0000-0000-00005E1F0000}"/>
    <cellStyle name="Normal 3 2 2 5 2 8 4" xfId="33409" xr:uid="{00000000-0005-0000-0000-00005F1F0000}"/>
    <cellStyle name="Normal 3 2 2 5 2 8 4 2" xfId="30837" xr:uid="{00000000-0005-0000-0000-0000601F0000}"/>
    <cellStyle name="Normal 3 2 2 5 2 8 5" xfId="27466" xr:uid="{00000000-0005-0000-0000-0000611F0000}"/>
    <cellStyle name="Normal 3 2 2 5 2 9" xfId="2906" xr:uid="{00000000-0005-0000-0000-0000621F0000}"/>
    <cellStyle name="Normal 3 2 2 5 2 9 2" xfId="2907" xr:uid="{00000000-0005-0000-0000-0000631F0000}"/>
    <cellStyle name="Normal 3 2 2 5 2 9 2 2" xfId="33410" xr:uid="{00000000-0005-0000-0000-0000641F0000}"/>
    <cellStyle name="Normal 3 2 2 5 2 9 2 2 2" xfId="30839" xr:uid="{00000000-0005-0000-0000-0000651F0000}"/>
    <cellStyle name="Normal 3 2 2 5 2 9 2 3" xfId="27467" xr:uid="{00000000-0005-0000-0000-0000661F0000}"/>
    <cellStyle name="Normal 3 2 2 5 2 9 3" xfId="2908" xr:uid="{00000000-0005-0000-0000-0000671F0000}"/>
    <cellStyle name="Normal 3 2 2 5 2 9 3 2" xfId="33411" xr:uid="{00000000-0005-0000-0000-0000681F0000}"/>
    <cellStyle name="Normal 3 2 2 5 2 9 3 2 2" xfId="30841" xr:uid="{00000000-0005-0000-0000-0000691F0000}"/>
    <cellStyle name="Normal 3 2 2 5 2 9 3 3" xfId="27468" xr:uid="{00000000-0005-0000-0000-00006A1F0000}"/>
    <cellStyle name="Normal 3 2 2 5 2 9 4" xfId="33412" xr:uid="{00000000-0005-0000-0000-00006B1F0000}"/>
    <cellStyle name="Normal 3 2 2 5 2 9 4 2" xfId="30843" xr:uid="{00000000-0005-0000-0000-00006C1F0000}"/>
    <cellStyle name="Normal 3 2 2 5 2 9 5" xfId="27469" xr:uid="{00000000-0005-0000-0000-00006D1F0000}"/>
    <cellStyle name="Normal 3 2 2 5 20" xfId="2909" xr:uid="{00000000-0005-0000-0000-00006E1F0000}"/>
    <cellStyle name="Normal 3 2 2 5 20 2" xfId="2910" xr:uid="{00000000-0005-0000-0000-00006F1F0000}"/>
    <cellStyle name="Normal 3 2 2 5 20 2 2" xfId="33413" xr:uid="{00000000-0005-0000-0000-0000701F0000}"/>
    <cellStyle name="Normal 3 2 2 5 20 2 2 2" xfId="30845" xr:uid="{00000000-0005-0000-0000-0000711F0000}"/>
    <cellStyle name="Normal 3 2 2 5 20 2 3" xfId="27470" xr:uid="{00000000-0005-0000-0000-0000721F0000}"/>
    <cellStyle name="Normal 3 2 2 5 20 3" xfId="2911" xr:uid="{00000000-0005-0000-0000-0000731F0000}"/>
    <cellStyle name="Normal 3 2 2 5 20 3 2" xfId="33414" xr:uid="{00000000-0005-0000-0000-0000741F0000}"/>
    <cellStyle name="Normal 3 2 2 5 20 3 2 2" xfId="30847" xr:uid="{00000000-0005-0000-0000-0000751F0000}"/>
    <cellStyle name="Normal 3 2 2 5 20 3 3" xfId="27471" xr:uid="{00000000-0005-0000-0000-0000761F0000}"/>
    <cellStyle name="Normal 3 2 2 5 20 4" xfId="33415" xr:uid="{00000000-0005-0000-0000-0000771F0000}"/>
    <cellStyle name="Normal 3 2 2 5 20 4 2" xfId="30849" xr:uid="{00000000-0005-0000-0000-0000781F0000}"/>
    <cellStyle name="Normal 3 2 2 5 20 5" xfId="27472" xr:uid="{00000000-0005-0000-0000-0000791F0000}"/>
    <cellStyle name="Normal 3 2 2 5 21" xfId="2912" xr:uid="{00000000-0005-0000-0000-00007A1F0000}"/>
    <cellStyle name="Normal 3 2 2 5 21 2" xfId="33416" xr:uid="{00000000-0005-0000-0000-00007B1F0000}"/>
    <cellStyle name="Normal 3 2 2 5 21 2 2" xfId="30851" xr:uid="{00000000-0005-0000-0000-00007C1F0000}"/>
    <cellStyle name="Normal 3 2 2 5 21 3" xfId="27473" xr:uid="{00000000-0005-0000-0000-00007D1F0000}"/>
    <cellStyle name="Normal 3 2 2 5 22" xfId="2913" xr:uid="{00000000-0005-0000-0000-00007E1F0000}"/>
    <cellStyle name="Normal 3 2 2 5 22 2" xfId="33417" xr:uid="{00000000-0005-0000-0000-00007F1F0000}"/>
    <cellStyle name="Normal 3 2 2 5 22 2 2" xfId="30853" xr:uid="{00000000-0005-0000-0000-0000801F0000}"/>
    <cellStyle name="Normal 3 2 2 5 22 3" xfId="27475" xr:uid="{00000000-0005-0000-0000-0000811F0000}"/>
    <cellStyle name="Normal 3 2 2 5 23" xfId="33418" xr:uid="{00000000-0005-0000-0000-0000821F0000}"/>
    <cellStyle name="Normal 3 2 2 5 23 2" xfId="30855" xr:uid="{00000000-0005-0000-0000-0000831F0000}"/>
    <cellStyle name="Normal 3 2 2 5 24" xfId="27476" xr:uid="{00000000-0005-0000-0000-0000841F0000}"/>
    <cellStyle name="Normal 3 2 2 5 3" xfId="2914" xr:uid="{00000000-0005-0000-0000-0000851F0000}"/>
    <cellStyle name="Normal 3 2 2 5 3 10" xfId="2915" xr:uid="{00000000-0005-0000-0000-0000861F0000}"/>
    <cellStyle name="Normal 3 2 2 5 3 10 2" xfId="2916" xr:uid="{00000000-0005-0000-0000-0000871F0000}"/>
    <cellStyle name="Normal 3 2 2 5 3 10 2 2" xfId="33419" xr:uid="{00000000-0005-0000-0000-0000881F0000}"/>
    <cellStyle name="Normal 3 2 2 5 3 10 2 2 2" xfId="30857" xr:uid="{00000000-0005-0000-0000-0000891F0000}"/>
    <cellStyle name="Normal 3 2 2 5 3 10 2 3" xfId="27477" xr:uid="{00000000-0005-0000-0000-00008A1F0000}"/>
    <cellStyle name="Normal 3 2 2 5 3 10 3" xfId="2917" xr:uid="{00000000-0005-0000-0000-00008B1F0000}"/>
    <cellStyle name="Normal 3 2 2 5 3 10 3 2" xfId="33420" xr:uid="{00000000-0005-0000-0000-00008C1F0000}"/>
    <cellStyle name="Normal 3 2 2 5 3 10 3 2 2" xfId="30859" xr:uid="{00000000-0005-0000-0000-00008D1F0000}"/>
    <cellStyle name="Normal 3 2 2 5 3 10 3 3" xfId="27478" xr:uid="{00000000-0005-0000-0000-00008E1F0000}"/>
    <cellStyle name="Normal 3 2 2 5 3 10 4" xfId="33421" xr:uid="{00000000-0005-0000-0000-00008F1F0000}"/>
    <cellStyle name="Normal 3 2 2 5 3 10 4 2" xfId="30861" xr:uid="{00000000-0005-0000-0000-0000901F0000}"/>
    <cellStyle name="Normal 3 2 2 5 3 10 5" xfId="27479" xr:uid="{00000000-0005-0000-0000-0000911F0000}"/>
    <cellStyle name="Normal 3 2 2 5 3 11" xfId="2918" xr:uid="{00000000-0005-0000-0000-0000921F0000}"/>
    <cellStyle name="Normal 3 2 2 5 3 11 2" xfId="2919" xr:uid="{00000000-0005-0000-0000-0000931F0000}"/>
    <cellStyle name="Normal 3 2 2 5 3 11 2 2" xfId="33422" xr:uid="{00000000-0005-0000-0000-0000941F0000}"/>
    <cellStyle name="Normal 3 2 2 5 3 11 2 2 2" xfId="30863" xr:uid="{00000000-0005-0000-0000-0000951F0000}"/>
    <cellStyle name="Normal 3 2 2 5 3 11 2 3" xfId="27480" xr:uid="{00000000-0005-0000-0000-0000961F0000}"/>
    <cellStyle name="Normal 3 2 2 5 3 11 3" xfId="2920" xr:uid="{00000000-0005-0000-0000-0000971F0000}"/>
    <cellStyle name="Normal 3 2 2 5 3 11 3 2" xfId="33423" xr:uid="{00000000-0005-0000-0000-0000981F0000}"/>
    <cellStyle name="Normal 3 2 2 5 3 11 3 2 2" xfId="30864" xr:uid="{00000000-0005-0000-0000-0000991F0000}"/>
    <cellStyle name="Normal 3 2 2 5 3 11 3 3" xfId="27481" xr:uid="{00000000-0005-0000-0000-00009A1F0000}"/>
    <cellStyle name="Normal 3 2 2 5 3 11 4" xfId="33424" xr:uid="{00000000-0005-0000-0000-00009B1F0000}"/>
    <cellStyle name="Normal 3 2 2 5 3 11 4 2" xfId="30866" xr:uid="{00000000-0005-0000-0000-00009C1F0000}"/>
    <cellStyle name="Normal 3 2 2 5 3 11 5" xfId="27482" xr:uid="{00000000-0005-0000-0000-00009D1F0000}"/>
    <cellStyle name="Normal 3 2 2 5 3 12" xfId="2921" xr:uid="{00000000-0005-0000-0000-00009E1F0000}"/>
    <cellStyle name="Normal 3 2 2 5 3 12 2" xfId="2922" xr:uid="{00000000-0005-0000-0000-00009F1F0000}"/>
    <cellStyle name="Normal 3 2 2 5 3 12 2 2" xfId="33425" xr:uid="{00000000-0005-0000-0000-0000A01F0000}"/>
    <cellStyle name="Normal 3 2 2 5 3 12 2 2 2" xfId="30870" xr:uid="{00000000-0005-0000-0000-0000A11F0000}"/>
    <cellStyle name="Normal 3 2 2 5 3 12 2 3" xfId="27483" xr:uid="{00000000-0005-0000-0000-0000A21F0000}"/>
    <cellStyle name="Normal 3 2 2 5 3 12 3" xfId="2923" xr:uid="{00000000-0005-0000-0000-0000A31F0000}"/>
    <cellStyle name="Normal 3 2 2 5 3 12 3 2" xfId="33426" xr:uid="{00000000-0005-0000-0000-0000A41F0000}"/>
    <cellStyle name="Normal 3 2 2 5 3 12 3 2 2" xfId="30871" xr:uid="{00000000-0005-0000-0000-0000A51F0000}"/>
    <cellStyle name="Normal 3 2 2 5 3 12 3 3" xfId="27484" xr:uid="{00000000-0005-0000-0000-0000A61F0000}"/>
    <cellStyle name="Normal 3 2 2 5 3 12 4" xfId="33427" xr:uid="{00000000-0005-0000-0000-0000A71F0000}"/>
    <cellStyle name="Normal 3 2 2 5 3 12 4 2" xfId="30873" xr:uid="{00000000-0005-0000-0000-0000A81F0000}"/>
    <cellStyle name="Normal 3 2 2 5 3 12 5" xfId="27485" xr:uid="{00000000-0005-0000-0000-0000A91F0000}"/>
    <cellStyle name="Normal 3 2 2 5 3 13" xfId="2924" xr:uid="{00000000-0005-0000-0000-0000AA1F0000}"/>
    <cellStyle name="Normal 3 2 2 5 3 13 2" xfId="2925" xr:uid="{00000000-0005-0000-0000-0000AB1F0000}"/>
    <cellStyle name="Normal 3 2 2 5 3 13 2 2" xfId="33428" xr:uid="{00000000-0005-0000-0000-0000AC1F0000}"/>
    <cellStyle name="Normal 3 2 2 5 3 13 2 2 2" xfId="30876" xr:uid="{00000000-0005-0000-0000-0000AD1F0000}"/>
    <cellStyle name="Normal 3 2 2 5 3 13 2 3" xfId="27486" xr:uid="{00000000-0005-0000-0000-0000AE1F0000}"/>
    <cellStyle name="Normal 3 2 2 5 3 13 3" xfId="2926" xr:uid="{00000000-0005-0000-0000-0000AF1F0000}"/>
    <cellStyle name="Normal 3 2 2 5 3 13 3 2" xfId="33429" xr:uid="{00000000-0005-0000-0000-0000B01F0000}"/>
    <cellStyle name="Normal 3 2 2 5 3 13 3 2 2" xfId="30877" xr:uid="{00000000-0005-0000-0000-0000B11F0000}"/>
    <cellStyle name="Normal 3 2 2 5 3 13 3 3" xfId="27487" xr:uid="{00000000-0005-0000-0000-0000B21F0000}"/>
    <cellStyle name="Normal 3 2 2 5 3 13 4" xfId="33430" xr:uid="{00000000-0005-0000-0000-0000B31F0000}"/>
    <cellStyle name="Normal 3 2 2 5 3 13 4 2" xfId="30879" xr:uid="{00000000-0005-0000-0000-0000B41F0000}"/>
    <cellStyle name="Normal 3 2 2 5 3 13 5" xfId="27488" xr:uid="{00000000-0005-0000-0000-0000B51F0000}"/>
    <cellStyle name="Normal 3 2 2 5 3 14" xfId="2927" xr:uid="{00000000-0005-0000-0000-0000B61F0000}"/>
    <cellStyle name="Normal 3 2 2 5 3 14 2" xfId="2928" xr:uid="{00000000-0005-0000-0000-0000B71F0000}"/>
    <cellStyle name="Normal 3 2 2 5 3 14 2 2" xfId="33431" xr:uid="{00000000-0005-0000-0000-0000B81F0000}"/>
    <cellStyle name="Normal 3 2 2 5 3 14 2 2 2" xfId="30882" xr:uid="{00000000-0005-0000-0000-0000B91F0000}"/>
    <cellStyle name="Normal 3 2 2 5 3 14 2 3" xfId="27489" xr:uid="{00000000-0005-0000-0000-0000BA1F0000}"/>
    <cellStyle name="Normal 3 2 2 5 3 14 3" xfId="2929" xr:uid="{00000000-0005-0000-0000-0000BB1F0000}"/>
    <cellStyle name="Normal 3 2 2 5 3 14 3 2" xfId="33432" xr:uid="{00000000-0005-0000-0000-0000BC1F0000}"/>
    <cellStyle name="Normal 3 2 2 5 3 14 3 2 2" xfId="30883" xr:uid="{00000000-0005-0000-0000-0000BD1F0000}"/>
    <cellStyle name="Normal 3 2 2 5 3 14 3 3" xfId="27490" xr:uid="{00000000-0005-0000-0000-0000BE1F0000}"/>
    <cellStyle name="Normal 3 2 2 5 3 14 4" xfId="33433" xr:uid="{00000000-0005-0000-0000-0000BF1F0000}"/>
    <cellStyle name="Normal 3 2 2 5 3 14 4 2" xfId="30885" xr:uid="{00000000-0005-0000-0000-0000C01F0000}"/>
    <cellStyle name="Normal 3 2 2 5 3 14 5" xfId="27491" xr:uid="{00000000-0005-0000-0000-0000C11F0000}"/>
    <cellStyle name="Normal 3 2 2 5 3 15" xfId="2930" xr:uid="{00000000-0005-0000-0000-0000C21F0000}"/>
    <cellStyle name="Normal 3 2 2 5 3 15 2" xfId="2931" xr:uid="{00000000-0005-0000-0000-0000C31F0000}"/>
    <cellStyle name="Normal 3 2 2 5 3 15 2 2" xfId="33434" xr:uid="{00000000-0005-0000-0000-0000C41F0000}"/>
    <cellStyle name="Normal 3 2 2 5 3 15 2 2 2" xfId="30888" xr:uid="{00000000-0005-0000-0000-0000C51F0000}"/>
    <cellStyle name="Normal 3 2 2 5 3 15 2 3" xfId="27492" xr:uid="{00000000-0005-0000-0000-0000C61F0000}"/>
    <cellStyle name="Normal 3 2 2 5 3 15 3" xfId="2932" xr:uid="{00000000-0005-0000-0000-0000C71F0000}"/>
    <cellStyle name="Normal 3 2 2 5 3 15 3 2" xfId="33435" xr:uid="{00000000-0005-0000-0000-0000C81F0000}"/>
    <cellStyle name="Normal 3 2 2 5 3 15 3 2 2" xfId="30889" xr:uid="{00000000-0005-0000-0000-0000C91F0000}"/>
    <cellStyle name="Normal 3 2 2 5 3 15 3 3" xfId="27493" xr:uid="{00000000-0005-0000-0000-0000CA1F0000}"/>
    <cellStyle name="Normal 3 2 2 5 3 15 4" xfId="33436" xr:uid="{00000000-0005-0000-0000-0000CB1F0000}"/>
    <cellStyle name="Normal 3 2 2 5 3 15 4 2" xfId="30891" xr:uid="{00000000-0005-0000-0000-0000CC1F0000}"/>
    <cellStyle name="Normal 3 2 2 5 3 15 5" xfId="27494" xr:uid="{00000000-0005-0000-0000-0000CD1F0000}"/>
    <cellStyle name="Normal 3 2 2 5 3 16" xfId="2933" xr:uid="{00000000-0005-0000-0000-0000CE1F0000}"/>
    <cellStyle name="Normal 3 2 2 5 3 16 2" xfId="2934" xr:uid="{00000000-0005-0000-0000-0000CF1F0000}"/>
    <cellStyle name="Normal 3 2 2 5 3 16 2 2" xfId="33437" xr:uid="{00000000-0005-0000-0000-0000D01F0000}"/>
    <cellStyle name="Normal 3 2 2 5 3 16 2 2 2" xfId="30894" xr:uid="{00000000-0005-0000-0000-0000D11F0000}"/>
    <cellStyle name="Normal 3 2 2 5 3 16 2 3" xfId="27495" xr:uid="{00000000-0005-0000-0000-0000D21F0000}"/>
    <cellStyle name="Normal 3 2 2 5 3 16 3" xfId="2935" xr:uid="{00000000-0005-0000-0000-0000D31F0000}"/>
    <cellStyle name="Normal 3 2 2 5 3 16 3 2" xfId="33438" xr:uid="{00000000-0005-0000-0000-0000D41F0000}"/>
    <cellStyle name="Normal 3 2 2 5 3 16 3 2 2" xfId="30895" xr:uid="{00000000-0005-0000-0000-0000D51F0000}"/>
    <cellStyle name="Normal 3 2 2 5 3 16 3 3" xfId="27496" xr:uid="{00000000-0005-0000-0000-0000D61F0000}"/>
    <cellStyle name="Normal 3 2 2 5 3 16 4" xfId="33439" xr:uid="{00000000-0005-0000-0000-0000D71F0000}"/>
    <cellStyle name="Normal 3 2 2 5 3 16 4 2" xfId="30897" xr:uid="{00000000-0005-0000-0000-0000D81F0000}"/>
    <cellStyle name="Normal 3 2 2 5 3 16 5" xfId="27497" xr:uid="{00000000-0005-0000-0000-0000D91F0000}"/>
    <cellStyle name="Normal 3 2 2 5 3 17" xfId="2936" xr:uid="{00000000-0005-0000-0000-0000DA1F0000}"/>
    <cellStyle name="Normal 3 2 2 5 3 17 2" xfId="33440" xr:uid="{00000000-0005-0000-0000-0000DB1F0000}"/>
    <cellStyle name="Normal 3 2 2 5 3 17 2 2" xfId="30900" xr:uid="{00000000-0005-0000-0000-0000DC1F0000}"/>
    <cellStyle name="Normal 3 2 2 5 3 17 3" xfId="27498" xr:uid="{00000000-0005-0000-0000-0000DD1F0000}"/>
    <cellStyle name="Normal 3 2 2 5 3 18" xfId="2937" xr:uid="{00000000-0005-0000-0000-0000DE1F0000}"/>
    <cellStyle name="Normal 3 2 2 5 3 18 2" xfId="33441" xr:uid="{00000000-0005-0000-0000-0000DF1F0000}"/>
    <cellStyle name="Normal 3 2 2 5 3 18 2 2" xfId="30901" xr:uid="{00000000-0005-0000-0000-0000E01F0000}"/>
    <cellStyle name="Normal 3 2 2 5 3 18 3" xfId="27499" xr:uid="{00000000-0005-0000-0000-0000E11F0000}"/>
    <cellStyle name="Normal 3 2 2 5 3 19" xfId="33442" xr:uid="{00000000-0005-0000-0000-0000E21F0000}"/>
    <cellStyle name="Normal 3 2 2 5 3 19 2" xfId="30903" xr:uid="{00000000-0005-0000-0000-0000E31F0000}"/>
    <cellStyle name="Normal 3 2 2 5 3 2" xfId="2938" xr:uid="{00000000-0005-0000-0000-0000E41F0000}"/>
    <cellStyle name="Normal 3 2 2 5 3 2 2" xfId="2939" xr:uid="{00000000-0005-0000-0000-0000E51F0000}"/>
    <cellStyle name="Normal 3 2 2 5 3 2 2 2" xfId="33443" xr:uid="{00000000-0005-0000-0000-0000E61F0000}"/>
    <cellStyle name="Normal 3 2 2 5 3 2 2 2 2" xfId="30905" xr:uid="{00000000-0005-0000-0000-0000E71F0000}"/>
    <cellStyle name="Normal 3 2 2 5 3 2 2 3" xfId="27500" xr:uid="{00000000-0005-0000-0000-0000E81F0000}"/>
    <cellStyle name="Normal 3 2 2 5 3 2 3" xfId="2940" xr:uid="{00000000-0005-0000-0000-0000E91F0000}"/>
    <cellStyle name="Normal 3 2 2 5 3 2 3 2" xfId="33444" xr:uid="{00000000-0005-0000-0000-0000EA1F0000}"/>
    <cellStyle name="Normal 3 2 2 5 3 2 3 2 2" xfId="30907" xr:uid="{00000000-0005-0000-0000-0000EB1F0000}"/>
    <cellStyle name="Normal 3 2 2 5 3 2 3 3" xfId="27501" xr:uid="{00000000-0005-0000-0000-0000EC1F0000}"/>
    <cellStyle name="Normal 3 2 2 5 3 2 4" xfId="33445" xr:uid="{00000000-0005-0000-0000-0000ED1F0000}"/>
    <cellStyle name="Normal 3 2 2 5 3 2 4 2" xfId="30909" xr:uid="{00000000-0005-0000-0000-0000EE1F0000}"/>
    <cellStyle name="Normal 3 2 2 5 3 2 5" xfId="27502" xr:uid="{00000000-0005-0000-0000-0000EF1F0000}"/>
    <cellStyle name="Normal 3 2 2 5 3 20" xfId="27503" xr:uid="{00000000-0005-0000-0000-0000F01F0000}"/>
    <cellStyle name="Normal 3 2 2 5 3 3" xfId="2941" xr:uid="{00000000-0005-0000-0000-0000F11F0000}"/>
    <cellStyle name="Normal 3 2 2 5 3 3 2" xfId="2942" xr:uid="{00000000-0005-0000-0000-0000F21F0000}"/>
    <cellStyle name="Normal 3 2 2 5 3 3 2 2" xfId="33446" xr:uid="{00000000-0005-0000-0000-0000F31F0000}"/>
    <cellStyle name="Normal 3 2 2 5 3 3 2 2 2" xfId="30912" xr:uid="{00000000-0005-0000-0000-0000F41F0000}"/>
    <cellStyle name="Normal 3 2 2 5 3 3 2 3" xfId="27504" xr:uid="{00000000-0005-0000-0000-0000F51F0000}"/>
    <cellStyle name="Normal 3 2 2 5 3 3 3" xfId="2943" xr:uid="{00000000-0005-0000-0000-0000F61F0000}"/>
    <cellStyle name="Normal 3 2 2 5 3 3 3 2" xfId="33447" xr:uid="{00000000-0005-0000-0000-0000F71F0000}"/>
    <cellStyle name="Normal 3 2 2 5 3 3 3 2 2" xfId="30913" xr:uid="{00000000-0005-0000-0000-0000F81F0000}"/>
    <cellStyle name="Normal 3 2 2 5 3 3 3 3" xfId="27505" xr:uid="{00000000-0005-0000-0000-0000F91F0000}"/>
    <cellStyle name="Normal 3 2 2 5 3 3 4" xfId="33448" xr:uid="{00000000-0005-0000-0000-0000FA1F0000}"/>
    <cellStyle name="Normal 3 2 2 5 3 3 4 2" xfId="30914" xr:uid="{00000000-0005-0000-0000-0000FB1F0000}"/>
    <cellStyle name="Normal 3 2 2 5 3 3 5" xfId="27506" xr:uid="{00000000-0005-0000-0000-0000FC1F0000}"/>
    <cellStyle name="Normal 3 2 2 5 3 4" xfId="2944" xr:uid="{00000000-0005-0000-0000-0000FD1F0000}"/>
    <cellStyle name="Normal 3 2 2 5 3 4 2" xfId="2945" xr:uid="{00000000-0005-0000-0000-0000FE1F0000}"/>
    <cellStyle name="Normal 3 2 2 5 3 4 2 2" xfId="33449" xr:uid="{00000000-0005-0000-0000-0000FF1F0000}"/>
    <cellStyle name="Normal 3 2 2 5 3 4 2 2 2" xfId="30915" xr:uid="{00000000-0005-0000-0000-000000200000}"/>
    <cellStyle name="Normal 3 2 2 5 3 4 2 3" xfId="27507" xr:uid="{00000000-0005-0000-0000-000001200000}"/>
    <cellStyle name="Normal 3 2 2 5 3 4 3" xfId="2946" xr:uid="{00000000-0005-0000-0000-000002200000}"/>
    <cellStyle name="Normal 3 2 2 5 3 4 3 2" xfId="33450" xr:uid="{00000000-0005-0000-0000-000003200000}"/>
    <cellStyle name="Normal 3 2 2 5 3 4 3 2 2" xfId="30916" xr:uid="{00000000-0005-0000-0000-000004200000}"/>
    <cellStyle name="Normal 3 2 2 5 3 4 3 3" xfId="27508" xr:uid="{00000000-0005-0000-0000-000005200000}"/>
    <cellStyle name="Normal 3 2 2 5 3 4 4" xfId="33451" xr:uid="{00000000-0005-0000-0000-000006200000}"/>
    <cellStyle name="Normal 3 2 2 5 3 4 4 2" xfId="30917" xr:uid="{00000000-0005-0000-0000-000007200000}"/>
    <cellStyle name="Normal 3 2 2 5 3 4 5" xfId="27509" xr:uid="{00000000-0005-0000-0000-000008200000}"/>
    <cellStyle name="Normal 3 2 2 5 3 5" xfId="2947" xr:uid="{00000000-0005-0000-0000-000009200000}"/>
    <cellStyle name="Normal 3 2 2 5 3 5 2" xfId="2948" xr:uid="{00000000-0005-0000-0000-00000A200000}"/>
    <cellStyle name="Normal 3 2 2 5 3 5 2 2" xfId="33452" xr:uid="{00000000-0005-0000-0000-00000B200000}"/>
    <cellStyle name="Normal 3 2 2 5 3 5 2 2 2" xfId="30918" xr:uid="{00000000-0005-0000-0000-00000C200000}"/>
    <cellStyle name="Normal 3 2 2 5 3 5 2 3" xfId="27510" xr:uid="{00000000-0005-0000-0000-00000D200000}"/>
    <cellStyle name="Normal 3 2 2 5 3 5 3" xfId="2949" xr:uid="{00000000-0005-0000-0000-00000E200000}"/>
    <cellStyle name="Normal 3 2 2 5 3 5 3 2" xfId="33453" xr:uid="{00000000-0005-0000-0000-00000F200000}"/>
    <cellStyle name="Normal 3 2 2 5 3 5 3 2 2" xfId="30919" xr:uid="{00000000-0005-0000-0000-000010200000}"/>
    <cellStyle name="Normal 3 2 2 5 3 5 3 3" xfId="27511" xr:uid="{00000000-0005-0000-0000-000011200000}"/>
    <cellStyle name="Normal 3 2 2 5 3 5 4" xfId="33454" xr:uid="{00000000-0005-0000-0000-000012200000}"/>
    <cellStyle name="Normal 3 2 2 5 3 5 4 2" xfId="30920" xr:uid="{00000000-0005-0000-0000-000013200000}"/>
    <cellStyle name="Normal 3 2 2 5 3 5 5" xfId="27512" xr:uid="{00000000-0005-0000-0000-000014200000}"/>
    <cellStyle name="Normal 3 2 2 5 3 6" xfId="2950" xr:uid="{00000000-0005-0000-0000-000015200000}"/>
    <cellStyle name="Normal 3 2 2 5 3 6 2" xfId="2951" xr:uid="{00000000-0005-0000-0000-000016200000}"/>
    <cellStyle name="Normal 3 2 2 5 3 6 2 2" xfId="33455" xr:uid="{00000000-0005-0000-0000-000017200000}"/>
    <cellStyle name="Normal 3 2 2 5 3 6 2 2 2" xfId="30921" xr:uid="{00000000-0005-0000-0000-000018200000}"/>
    <cellStyle name="Normal 3 2 2 5 3 6 2 3" xfId="27513" xr:uid="{00000000-0005-0000-0000-000019200000}"/>
    <cellStyle name="Normal 3 2 2 5 3 6 3" xfId="2952" xr:uid="{00000000-0005-0000-0000-00001A200000}"/>
    <cellStyle name="Normal 3 2 2 5 3 6 3 2" xfId="33456" xr:uid="{00000000-0005-0000-0000-00001B200000}"/>
    <cellStyle name="Normal 3 2 2 5 3 6 3 2 2" xfId="30922" xr:uid="{00000000-0005-0000-0000-00001C200000}"/>
    <cellStyle name="Normal 3 2 2 5 3 6 3 3" xfId="27514" xr:uid="{00000000-0005-0000-0000-00001D200000}"/>
    <cellStyle name="Normal 3 2 2 5 3 6 4" xfId="33457" xr:uid="{00000000-0005-0000-0000-00001E200000}"/>
    <cellStyle name="Normal 3 2 2 5 3 6 4 2" xfId="30923" xr:uid="{00000000-0005-0000-0000-00001F200000}"/>
    <cellStyle name="Normal 3 2 2 5 3 6 5" xfId="27516" xr:uid="{00000000-0005-0000-0000-000020200000}"/>
    <cellStyle name="Normal 3 2 2 5 3 7" xfId="2953" xr:uid="{00000000-0005-0000-0000-000021200000}"/>
    <cellStyle name="Normal 3 2 2 5 3 7 2" xfId="2954" xr:uid="{00000000-0005-0000-0000-000022200000}"/>
    <cellStyle name="Normal 3 2 2 5 3 7 2 2" xfId="33458" xr:uid="{00000000-0005-0000-0000-000023200000}"/>
    <cellStyle name="Normal 3 2 2 5 3 7 2 2 2" xfId="30924" xr:uid="{00000000-0005-0000-0000-000024200000}"/>
    <cellStyle name="Normal 3 2 2 5 3 7 2 3" xfId="27517" xr:uid="{00000000-0005-0000-0000-000025200000}"/>
    <cellStyle name="Normal 3 2 2 5 3 7 3" xfId="2955" xr:uid="{00000000-0005-0000-0000-000026200000}"/>
    <cellStyle name="Normal 3 2 2 5 3 7 3 2" xfId="33459" xr:uid="{00000000-0005-0000-0000-000027200000}"/>
    <cellStyle name="Normal 3 2 2 5 3 7 3 2 2" xfId="30925" xr:uid="{00000000-0005-0000-0000-000028200000}"/>
    <cellStyle name="Normal 3 2 2 5 3 7 3 3" xfId="27518" xr:uid="{00000000-0005-0000-0000-000029200000}"/>
    <cellStyle name="Normal 3 2 2 5 3 7 4" xfId="33460" xr:uid="{00000000-0005-0000-0000-00002A200000}"/>
    <cellStyle name="Normal 3 2 2 5 3 7 4 2" xfId="30926" xr:uid="{00000000-0005-0000-0000-00002B200000}"/>
    <cellStyle name="Normal 3 2 2 5 3 7 5" xfId="27519" xr:uid="{00000000-0005-0000-0000-00002C200000}"/>
    <cellStyle name="Normal 3 2 2 5 3 8" xfId="2956" xr:uid="{00000000-0005-0000-0000-00002D200000}"/>
    <cellStyle name="Normal 3 2 2 5 3 8 2" xfId="2957" xr:uid="{00000000-0005-0000-0000-00002E200000}"/>
    <cellStyle name="Normal 3 2 2 5 3 8 2 2" xfId="33461" xr:uid="{00000000-0005-0000-0000-00002F200000}"/>
    <cellStyle name="Normal 3 2 2 5 3 8 2 2 2" xfId="30927" xr:uid="{00000000-0005-0000-0000-000030200000}"/>
    <cellStyle name="Normal 3 2 2 5 3 8 2 3" xfId="27520" xr:uid="{00000000-0005-0000-0000-000031200000}"/>
    <cellStyle name="Normal 3 2 2 5 3 8 3" xfId="2958" xr:uid="{00000000-0005-0000-0000-000032200000}"/>
    <cellStyle name="Normal 3 2 2 5 3 8 3 2" xfId="33462" xr:uid="{00000000-0005-0000-0000-000033200000}"/>
    <cellStyle name="Normal 3 2 2 5 3 8 3 2 2" xfId="30928" xr:uid="{00000000-0005-0000-0000-000034200000}"/>
    <cellStyle name="Normal 3 2 2 5 3 8 3 3" xfId="27521" xr:uid="{00000000-0005-0000-0000-000035200000}"/>
    <cellStyle name="Normal 3 2 2 5 3 8 4" xfId="33463" xr:uid="{00000000-0005-0000-0000-000036200000}"/>
    <cellStyle name="Normal 3 2 2 5 3 8 4 2" xfId="30929" xr:uid="{00000000-0005-0000-0000-000037200000}"/>
    <cellStyle name="Normal 3 2 2 5 3 8 5" xfId="27522" xr:uid="{00000000-0005-0000-0000-000038200000}"/>
    <cellStyle name="Normal 3 2 2 5 3 9" xfId="2959" xr:uid="{00000000-0005-0000-0000-000039200000}"/>
    <cellStyle name="Normal 3 2 2 5 3 9 2" xfId="2960" xr:uid="{00000000-0005-0000-0000-00003A200000}"/>
    <cellStyle name="Normal 3 2 2 5 3 9 2 2" xfId="33464" xr:uid="{00000000-0005-0000-0000-00003B200000}"/>
    <cellStyle name="Normal 3 2 2 5 3 9 2 2 2" xfId="30930" xr:uid="{00000000-0005-0000-0000-00003C200000}"/>
    <cellStyle name="Normal 3 2 2 5 3 9 2 3" xfId="27523" xr:uid="{00000000-0005-0000-0000-00003D200000}"/>
    <cellStyle name="Normal 3 2 2 5 3 9 3" xfId="2961" xr:uid="{00000000-0005-0000-0000-00003E200000}"/>
    <cellStyle name="Normal 3 2 2 5 3 9 3 2" xfId="33465" xr:uid="{00000000-0005-0000-0000-00003F200000}"/>
    <cellStyle name="Normal 3 2 2 5 3 9 3 2 2" xfId="30931" xr:uid="{00000000-0005-0000-0000-000040200000}"/>
    <cellStyle name="Normal 3 2 2 5 3 9 3 3" xfId="27524" xr:uid="{00000000-0005-0000-0000-000041200000}"/>
    <cellStyle name="Normal 3 2 2 5 3 9 4" xfId="33466" xr:uid="{00000000-0005-0000-0000-000042200000}"/>
    <cellStyle name="Normal 3 2 2 5 3 9 4 2" xfId="30932" xr:uid="{00000000-0005-0000-0000-000043200000}"/>
    <cellStyle name="Normal 3 2 2 5 3 9 5" xfId="27525" xr:uid="{00000000-0005-0000-0000-000044200000}"/>
    <cellStyle name="Normal 3 2 2 5 4" xfId="2962" xr:uid="{00000000-0005-0000-0000-000045200000}"/>
    <cellStyle name="Normal 3 2 2 5 4 10" xfId="2963" xr:uid="{00000000-0005-0000-0000-000046200000}"/>
    <cellStyle name="Normal 3 2 2 5 4 10 2" xfId="2964" xr:uid="{00000000-0005-0000-0000-000047200000}"/>
    <cellStyle name="Normal 3 2 2 5 4 10 2 2" xfId="33467" xr:uid="{00000000-0005-0000-0000-000048200000}"/>
    <cellStyle name="Normal 3 2 2 5 4 10 2 2 2" xfId="30933" xr:uid="{00000000-0005-0000-0000-000049200000}"/>
    <cellStyle name="Normal 3 2 2 5 4 10 2 3" xfId="27526" xr:uid="{00000000-0005-0000-0000-00004A200000}"/>
    <cellStyle name="Normal 3 2 2 5 4 10 3" xfId="2965" xr:uid="{00000000-0005-0000-0000-00004B200000}"/>
    <cellStyle name="Normal 3 2 2 5 4 10 3 2" xfId="33468" xr:uid="{00000000-0005-0000-0000-00004C200000}"/>
    <cellStyle name="Normal 3 2 2 5 4 10 3 2 2" xfId="30934" xr:uid="{00000000-0005-0000-0000-00004D200000}"/>
    <cellStyle name="Normal 3 2 2 5 4 10 3 3" xfId="27527" xr:uid="{00000000-0005-0000-0000-00004E200000}"/>
    <cellStyle name="Normal 3 2 2 5 4 10 4" xfId="33469" xr:uid="{00000000-0005-0000-0000-00004F200000}"/>
    <cellStyle name="Normal 3 2 2 5 4 10 4 2" xfId="30936" xr:uid="{00000000-0005-0000-0000-000050200000}"/>
    <cellStyle name="Normal 3 2 2 5 4 10 5" xfId="27528" xr:uid="{00000000-0005-0000-0000-000051200000}"/>
    <cellStyle name="Normal 3 2 2 5 4 11" xfId="2966" xr:uid="{00000000-0005-0000-0000-000052200000}"/>
    <cellStyle name="Normal 3 2 2 5 4 11 2" xfId="2967" xr:uid="{00000000-0005-0000-0000-000053200000}"/>
    <cellStyle name="Normal 3 2 2 5 4 11 2 2" xfId="33470" xr:uid="{00000000-0005-0000-0000-000054200000}"/>
    <cellStyle name="Normal 3 2 2 5 4 11 2 2 2" xfId="30937" xr:uid="{00000000-0005-0000-0000-000055200000}"/>
    <cellStyle name="Normal 3 2 2 5 4 11 2 3" xfId="27529" xr:uid="{00000000-0005-0000-0000-000056200000}"/>
    <cellStyle name="Normal 3 2 2 5 4 11 3" xfId="2968" xr:uid="{00000000-0005-0000-0000-000057200000}"/>
    <cellStyle name="Normal 3 2 2 5 4 11 3 2" xfId="33471" xr:uid="{00000000-0005-0000-0000-000058200000}"/>
    <cellStyle name="Normal 3 2 2 5 4 11 3 2 2" xfId="30939" xr:uid="{00000000-0005-0000-0000-000059200000}"/>
    <cellStyle name="Normal 3 2 2 5 4 11 3 3" xfId="27530" xr:uid="{00000000-0005-0000-0000-00005A200000}"/>
    <cellStyle name="Normal 3 2 2 5 4 11 4" xfId="33472" xr:uid="{00000000-0005-0000-0000-00005B200000}"/>
    <cellStyle name="Normal 3 2 2 5 4 11 4 2" xfId="30940" xr:uid="{00000000-0005-0000-0000-00005C200000}"/>
    <cellStyle name="Normal 3 2 2 5 4 11 5" xfId="27531" xr:uid="{00000000-0005-0000-0000-00005D200000}"/>
    <cellStyle name="Normal 3 2 2 5 4 12" xfId="2969" xr:uid="{00000000-0005-0000-0000-00005E200000}"/>
    <cellStyle name="Normal 3 2 2 5 4 12 2" xfId="2970" xr:uid="{00000000-0005-0000-0000-00005F200000}"/>
    <cellStyle name="Normal 3 2 2 5 4 12 2 2" xfId="33473" xr:uid="{00000000-0005-0000-0000-000060200000}"/>
    <cellStyle name="Normal 3 2 2 5 4 12 2 2 2" xfId="30941" xr:uid="{00000000-0005-0000-0000-000061200000}"/>
    <cellStyle name="Normal 3 2 2 5 4 12 2 3" xfId="27532" xr:uid="{00000000-0005-0000-0000-000062200000}"/>
    <cellStyle name="Normal 3 2 2 5 4 12 3" xfId="2971" xr:uid="{00000000-0005-0000-0000-000063200000}"/>
    <cellStyle name="Normal 3 2 2 5 4 12 3 2" xfId="33474" xr:uid="{00000000-0005-0000-0000-000064200000}"/>
    <cellStyle name="Normal 3 2 2 5 4 12 3 2 2" xfId="30942" xr:uid="{00000000-0005-0000-0000-000065200000}"/>
    <cellStyle name="Normal 3 2 2 5 4 12 3 3" xfId="27533" xr:uid="{00000000-0005-0000-0000-000066200000}"/>
    <cellStyle name="Normal 3 2 2 5 4 12 4" xfId="33475" xr:uid="{00000000-0005-0000-0000-000067200000}"/>
    <cellStyle name="Normal 3 2 2 5 4 12 4 2" xfId="30943" xr:uid="{00000000-0005-0000-0000-000068200000}"/>
    <cellStyle name="Normal 3 2 2 5 4 12 5" xfId="27534" xr:uid="{00000000-0005-0000-0000-000069200000}"/>
    <cellStyle name="Normal 3 2 2 5 4 13" xfId="2972" xr:uid="{00000000-0005-0000-0000-00006A200000}"/>
    <cellStyle name="Normal 3 2 2 5 4 13 2" xfId="2973" xr:uid="{00000000-0005-0000-0000-00006B200000}"/>
    <cellStyle name="Normal 3 2 2 5 4 13 2 2" xfId="33476" xr:uid="{00000000-0005-0000-0000-00006C200000}"/>
    <cellStyle name="Normal 3 2 2 5 4 13 2 2 2" xfId="30945" xr:uid="{00000000-0005-0000-0000-00006D200000}"/>
    <cellStyle name="Normal 3 2 2 5 4 13 2 3" xfId="27535" xr:uid="{00000000-0005-0000-0000-00006E200000}"/>
    <cellStyle name="Normal 3 2 2 5 4 13 3" xfId="2974" xr:uid="{00000000-0005-0000-0000-00006F200000}"/>
    <cellStyle name="Normal 3 2 2 5 4 13 3 2" xfId="33477" xr:uid="{00000000-0005-0000-0000-000070200000}"/>
    <cellStyle name="Normal 3 2 2 5 4 13 3 2 2" xfId="30946" xr:uid="{00000000-0005-0000-0000-000071200000}"/>
    <cellStyle name="Normal 3 2 2 5 4 13 3 3" xfId="27536" xr:uid="{00000000-0005-0000-0000-000072200000}"/>
    <cellStyle name="Normal 3 2 2 5 4 13 4" xfId="33478" xr:uid="{00000000-0005-0000-0000-000073200000}"/>
    <cellStyle name="Normal 3 2 2 5 4 13 4 2" xfId="30947" xr:uid="{00000000-0005-0000-0000-000074200000}"/>
    <cellStyle name="Normal 3 2 2 5 4 13 5" xfId="27537" xr:uid="{00000000-0005-0000-0000-000075200000}"/>
    <cellStyle name="Normal 3 2 2 5 4 14" xfId="2975" xr:uid="{00000000-0005-0000-0000-000076200000}"/>
    <cellStyle name="Normal 3 2 2 5 4 14 2" xfId="2976" xr:uid="{00000000-0005-0000-0000-000077200000}"/>
    <cellStyle name="Normal 3 2 2 5 4 14 2 2" xfId="33479" xr:uid="{00000000-0005-0000-0000-000078200000}"/>
    <cellStyle name="Normal 3 2 2 5 4 14 2 2 2" xfId="30948" xr:uid="{00000000-0005-0000-0000-000079200000}"/>
    <cellStyle name="Normal 3 2 2 5 4 14 2 3" xfId="27538" xr:uid="{00000000-0005-0000-0000-00007A200000}"/>
    <cellStyle name="Normal 3 2 2 5 4 14 3" xfId="2977" xr:uid="{00000000-0005-0000-0000-00007B200000}"/>
    <cellStyle name="Normal 3 2 2 5 4 14 3 2" xfId="33480" xr:uid="{00000000-0005-0000-0000-00007C200000}"/>
    <cellStyle name="Normal 3 2 2 5 4 14 3 2 2" xfId="30949" xr:uid="{00000000-0005-0000-0000-00007D200000}"/>
    <cellStyle name="Normal 3 2 2 5 4 14 3 3" xfId="27539" xr:uid="{00000000-0005-0000-0000-00007E200000}"/>
    <cellStyle name="Normal 3 2 2 5 4 14 4" xfId="33481" xr:uid="{00000000-0005-0000-0000-00007F200000}"/>
    <cellStyle name="Normal 3 2 2 5 4 14 4 2" xfId="30950" xr:uid="{00000000-0005-0000-0000-000080200000}"/>
    <cellStyle name="Normal 3 2 2 5 4 14 5" xfId="27540" xr:uid="{00000000-0005-0000-0000-000081200000}"/>
    <cellStyle name="Normal 3 2 2 5 4 15" xfId="2978" xr:uid="{00000000-0005-0000-0000-000082200000}"/>
    <cellStyle name="Normal 3 2 2 5 4 15 2" xfId="2979" xr:uid="{00000000-0005-0000-0000-000083200000}"/>
    <cellStyle name="Normal 3 2 2 5 4 15 2 2" xfId="33482" xr:uid="{00000000-0005-0000-0000-000084200000}"/>
    <cellStyle name="Normal 3 2 2 5 4 15 2 2 2" xfId="30951" xr:uid="{00000000-0005-0000-0000-000085200000}"/>
    <cellStyle name="Normal 3 2 2 5 4 15 2 3" xfId="27541" xr:uid="{00000000-0005-0000-0000-000086200000}"/>
    <cellStyle name="Normal 3 2 2 5 4 15 3" xfId="2980" xr:uid="{00000000-0005-0000-0000-000087200000}"/>
    <cellStyle name="Normal 3 2 2 5 4 15 3 2" xfId="33483" xr:uid="{00000000-0005-0000-0000-000088200000}"/>
    <cellStyle name="Normal 3 2 2 5 4 15 3 2 2" xfId="30952" xr:uid="{00000000-0005-0000-0000-000089200000}"/>
    <cellStyle name="Normal 3 2 2 5 4 15 3 3" xfId="27542" xr:uid="{00000000-0005-0000-0000-00008A200000}"/>
    <cellStyle name="Normal 3 2 2 5 4 15 4" xfId="33484" xr:uid="{00000000-0005-0000-0000-00008B200000}"/>
    <cellStyle name="Normal 3 2 2 5 4 15 4 2" xfId="30953" xr:uid="{00000000-0005-0000-0000-00008C200000}"/>
    <cellStyle name="Normal 3 2 2 5 4 15 5" xfId="27543" xr:uid="{00000000-0005-0000-0000-00008D200000}"/>
    <cellStyle name="Normal 3 2 2 5 4 16" xfId="2981" xr:uid="{00000000-0005-0000-0000-00008E200000}"/>
    <cellStyle name="Normal 3 2 2 5 4 16 2" xfId="2982" xr:uid="{00000000-0005-0000-0000-00008F200000}"/>
    <cellStyle name="Normal 3 2 2 5 4 16 2 2" xfId="33485" xr:uid="{00000000-0005-0000-0000-000090200000}"/>
    <cellStyle name="Normal 3 2 2 5 4 16 2 2 2" xfId="30954" xr:uid="{00000000-0005-0000-0000-000091200000}"/>
    <cellStyle name="Normal 3 2 2 5 4 16 2 3" xfId="27544" xr:uid="{00000000-0005-0000-0000-000092200000}"/>
    <cellStyle name="Normal 3 2 2 5 4 16 3" xfId="2983" xr:uid="{00000000-0005-0000-0000-000093200000}"/>
    <cellStyle name="Normal 3 2 2 5 4 16 3 2" xfId="33486" xr:uid="{00000000-0005-0000-0000-000094200000}"/>
    <cellStyle name="Normal 3 2 2 5 4 16 3 2 2" xfId="30955" xr:uid="{00000000-0005-0000-0000-000095200000}"/>
    <cellStyle name="Normal 3 2 2 5 4 16 3 3" xfId="27545" xr:uid="{00000000-0005-0000-0000-000096200000}"/>
    <cellStyle name="Normal 3 2 2 5 4 16 4" xfId="33487" xr:uid="{00000000-0005-0000-0000-000097200000}"/>
    <cellStyle name="Normal 3 2 2 5 4 16 4 2" xfId="30956" xr:uid="{00000000-0005-0000-0000-000098200000}"/>
    <cellStyle name="Normal 3 2 2 5 4 16 5" xfId="27546" xr:uid="{00000000-0005-0000-0000-000099200000}"/>
    <cellStyle name="Normal 3 2 2 5 4 17" xfId="2984" xr:uid="{00000000-0005-0000-0000-00009A200000}"/>
    <cellStyle name="Normal 3 2 2 5 4 17 2" xfId="33488" xr:uid="{00000000-0005-0000-0000-00009B200000}"/>
    <cellStyle name="Normal 3 2 2 5 4 17 2 2" xfId="30957" xr:uid="{00000000-0005-0000-0000-00009C200000}"/>
    <cellStyle name="Normal 3 2 2 5 4 17 3" xfId="27549" xr:uid="{00000000-0005-0000-0000-00009D200000}"/>
    <cellStyle name="Normal 3 2 2 5 4 18" xfId="2985" xr:uid="{00000000-0005-0000-0000-00009E200000}"/>
    <cellStyle name="Normal 3 2 2 5 4 18 2" xfId="33489" xr:uid="{00000000-0005-0000-0000-00009F200000}"/>
    <cellStyle name="Normal 3 2 2 5 4 18 2 2" xfId="30958" xr:uid="{00000000-0005-0000-0000-0000A0200000}"/>
    <cellStyle name="Normal 3 2 2 5 4 18 3" xfId="27550" xr:uid="{00000000-0005-0000-0000-0000A1200000}"/>
    <cellStyle name="Normal 3 2 2 5 4 19" xfId="33490" xr:uid="{00000000-0005-0000-0000-0000A2200000}"/>
    <cellStyle name="Normal 3 2 2 5 4 19 2" xfId="30959" xr:uid="{00000000-0005-0000-0000-0000A3200000}"/>
    <cellStyle name="Normal 3 2 2 5 4 2" xfId="2986" xr:uid="{00000000-0005-0000-0000-0000A4200000}"/>
    <cellStyle name="Normal 3 2 2 5 4 2 2" xfId="2987" xr:uid="{00000000-0005-0000-0000-0000A5200000}"/>
    <cellStyle name="Normal 3 2 2 5 4 2 2 2" xfId="33491" xr:uid="{00000000-0005-0000-0000-0000A6200000}"/>
    <cellStyle name="Normal 3 2 2 5 4 2 2 2 2" xfId="30960" xr:uid="{00000000-0005-0000-0000-0000A7200000}"/>
    <cellStyle name="Normal 3 2 2 5 4 2 2 3" xfId="27551" xr:uid="{00000000-0005-0000-0000-0000A8200000}"/>
    <cellStyle name="Normal 3 2 2 5 4 2 3" xfId="2988" xr:uid="{00000000-0005-0000-0000-0000A9200000}"/>
    <cellStyle name="Normal 3 2 2 5 4 2 3 2" xfId="33492" xr:uid="{00000000-0005-0000-0000-0000AA200000}"/>
    <cellStyle name="Normal 3 2 2 5 4 2 3 2 2" xfId="30961" xr:uid="{00000000-0005-0000-0000-0000AB200000}"/>
    <cellStyle name="Normal 3 2 2 5 4 2 3 3" xfId="27552" xr:uid="{00000000-0005-0000-0000-0000AC200000}"/>
    <cellStyle name="Normal 3 2 2 5 4 2 4" xfId="33493" xr:uid="{00000000-0005-0000-0000-0000AD200000}"/>
    <cellStyle name="Normal 3 2 2 5 4 2 4 2" xfId="30962" xr:uid="{00000000-0005-0000-0000-0000AE200000}"/>
    <cellStyle name="Normal 3 2 2 5 4 2 5" xfId="27553" xr:uid="{00000000-0005-0000-0000-0000AF200000}"/>
    <cellStyle name="Normal 3 2 2 5 4 20" xfId="27554" xr:uid="{00000000-0005-0000-0000-0000B0200000}"/>
    <cellStyle name="Normal 3 2 2 5 4 3" xfId="2989" xr:uid="{00000000-0005-0000-0000-0000B1200000}"/>
    <cellStyle name="Normal 3 2 2 5 4 3 2" xfId="2990" xr:uid="{00000000-0005-0000-0000-0000B2200000}"/>
    <cellStyle name="Normal 3 2 2 5 4 3 2 2" xfId="33494" xr:uid="{00000000-0005-0000-0000-0000B3200000}"/>
    <cellStyle name="Normal 3 2 2 5 4 3 2 2 2" xfId="30963" xr:uid="{00000000-0005-0000-0000-0000B4200000}"/>
    <cellStyle name="Normal 3 2 2 5 4 3 2 3" xfId="27555" xr:uid="{00000000-0005-0000-0000-0000B5200000}"/>
    <cellStyle name="Normal 3 2 2 5 4 3 3" xfId="2991" xr:uid="{00000000-0005-0000-0000-0000B6200000}"/>
    <cellStyle name="Normal 3 2 2 5 4 3 3 2" xfId="33495" xr:uid="{00000000-0005-0000-0000-0000B7200000}"/>
    <cellStyle name="Normal 3 2 2 5 4 3 3 2 2" xfId="30964" xr:uid="{00000000-0005-0000-0000-0000B8200000}"/>
    <cellStyle name="Normal 3 2 2 5 4 3 3 3" xfId="27556" xr:uid="{00000000-0005-0000-0000-0000B9200000}"/>
    <cellStyle name="Normal 3 2 2 5 4 3 4" xfId="33496" xr:uid="{00000000-0005-0000-0000-0000BA200000}"/>
    <cellStyle name="Normal 3 2 2 5 4 3 4 2" xfId="30965" xr:uid="{00000000-0005-0000-0000-0000BB200000}"/>
    <cellStyle name="Normal 3 2 2 5 4 3 5" xfId="27557" xr:uid="{00000000-0005-0000-0000-0000BC200000}"/>
    <cellStyle name="Normal 3 2 2 5 4 4" xfId="2992" xr:uid="{00000000-0005-0000-0000-0000BD200000}"/>
    <cellStyle name="Normal 3 2 2 5 4 4 2" xfId="2993" xr:uid="{00000000-0005-0000-0000-0000BE200000}"/>
    <cellStyle name="Normal 3 2 2 5 4 4 2 2" xfId="33497" xr:uid="{00000000-0005-0000-0000-0000BF200000}"/>
    <cellStyle name="Normal 3 2 2 5 4 4 2 2 2" xfId="30966" xr:uid="{00000000-0005-0000-0000-0000C0200000}"/>
    <cellStyle name="Normal 3 2 2 5 4 4 2 3" xfId="27558" xr:uid="{00000000-0005-0000-0000-0000C1200000}"/>
    <cellStyle name="Normal 3 2 2 5 4 4 3" xfId="2994" xr:uid="{00000000-0005-0000-0000-0000C2200000}"/>
    <cellStyle name="Normal 3 2 2 5 4 4 3 2" xfId="33498" xr:uid="{00000000-0005-0000-0000-0000C3200000}"/>
    <cellStyle name="Normal 3 2 2 5 4 4 3 2 2" xfId="30967" xr:uid="{00000000-0005-0000-0000-0000C4200000}"/>
    <cellStyle name="Normal 3 2 2 5 4 4 3 3" xfId="27559" xr:uid="{00000000-0005-0000-0000-0000C5200000}"/>
    <cellStyle name="Normal 3 2 2 5 4 4 4" xfId="33499" xr:uid="{00000000-0005-0000-0000-0000C6200000}"/>
    <cellStyle name="Normal 3 2 2 5 4 4 4 2" xfId="30968" xr:uid="{00000000-0005-0000-0000-0000C7200000}"/>
    <cellStyle name="Normal 3 2 2 5 4 4 5" xfId="27560" xr:uid="{00000000-0005-0000-0000-0000C8200000}"/>
    <cellStyle name="Normal 3 2 2 5 4 5" xfId="2995" xr:uid="{00000000-0005-0000-0000-0000C9200000}"/>
    <cellStyle name="Normal 3 2 2 5 4 5 2" xfId="2996" xr:uid="{00000000-0005-0000-0000-0000CA200000}"/>
    <cellStyle name="Normal 3 2 2 5 4 5 2 2" xfId="33500" xr:uid="{00000000-0005-0000-0000-0000CB200000}"/>
    <cellStyle name="Normal 3 2 2 5 4 5 2 2 2" xfId="30969" xr:uid="{00000000-0005-0000-0000-0000CC200000}"/>
    <cellStyle name="Normal 3 2 2 5 4 5 2 3" xfId="27561" xr:uid="{00000000-0005-0000-0000-0000CD200000}"/>
    <cellStyle name="Normal 3 2 2 5 4 5 3" xfId="2997" xr:uid="{00000000-0005-0000-0000-0000CE200000}"/>
    <cellStyle name="Normal 3 2 2 5 4 5 3 2" xfId="33501" xr:uid="{00000000-0005-0000-0000-0000CF200000}"/>
    <cellStyle name="Normal 3 2 2 5 4 5 3 2 2" xfId="30970" xr:uid="{00000000-0005-0000-0000-0000D0200000}"/>
    <cellStyle name="Normal 3 2 2 5 4 5 3 3" xfId="27562" xr:uid="{00000000-0005-0000-0000-0000D1200000}"/>
    <cellStyle name="Normal 3 2 2 5 4 5 4" xfId="33502" xr:uid="{00000000-0005-0000-0000-0000D2200000}"/>
    <cellStyle name="Normal 3 2 2 5 4 5 4 2" xfId="30971" xr:uid="{00000000-0005-0000-0000-0000D3200000}"/>
    <cellStyle name="Normal 3 2 2 5 4 5 5" xfId="27563" xr:uid="{00000000-0005-0000-0000-0000D4200000}"/>
    <cellStyle name="Normal 3 2 2 5 4 6" xfId="2998" xr:uid="{00000000-0005-0000-0000-0000D5200000}"/>
    <cellStyle name="Normal 3 2 2 5 4 6 2" xfId="2999" xr:uid="{00000000-0005-0000-0000-0000D6200000}"/>
    <cellStyle name="Normal 3 2 2 5 4 6 2 2" xfId="33503" xr:uid="{00000000-0005-0000-0000-0000D7200000}"/>
    <cellStyle name="Normal 3 2 2 5 4 6 2 2 2" xfId="30972" xr:uid="{00000000-0005-0000-0000-0000D8200000}"/>
    <cellStyle name="Normal 3 2 2 5 4 6 2 3" xfId="27564" xr:uid="{00000000-0005-0000-0000-0000D9200000}"/>
    <cellStyle name="Normal 3 2 2 5 4 6 3" xfId="3000" xr:uid="{00000000-0005-0000-0000-0000DA200000}"/>
    <cellStyle name="Normal 3 2 2 5 4 6 3 2" xfId="33504" xr:uid="{00000000-0005-0000-0000-0000DB200000}"/>
    <cellStyle name="Normal 3 2 2 5 4 6 3 2 2" xfId="30974" xr:uid="{00000000-0005-0000-0000-0000DC200000}"/>
    <cellStyle name="Normal 3 2 2 5 4 6 3 3" xfId="27565" xr:uid="{00000000-0005-0000-0000-0000DD200000}"/>
    <cellStyle name="Normal 3 2 2 5 4 6 4" xfId="33505" xr:uid="{00000000-0005-0000-0000-0000DE200000}"/>
    <cellStyle name="Normal 3 2 2 5 4 6 4 2" xfId="30975" xr:uid="{00000000-0005-0000-0000-0000DF200000}"/>
    <cellStyle name="Normal 3 2 2 5 4 6 5" xfId="27566" xr:uid="{00000000-0005-0000-0000-0000E0200000}"/>
    <cellStyle name="Normal 3 2 2 5 4 7" xfId="3001" xr:uid="{00000000-0005-0000-0000-0000E1200000}"/>
    <cellStyle name="Normal 3 2 2 5 4 7 2" xfId="3002" xr:uid="{00000000-0005-0000-0000-0000E2200000}"/>
    <cellStyle name="Normal 3 2 2 5 4 7 2 2" xfId="33506" xr:uid="{00000000-0005-0000-0000-0000E3200000}"/>
    <cellStyle name="Normal 3 2 2 5 4 7 2 2 2" xfId="30976" xr:uid="{00000000-0005-0000-0000-0000E4200000}"/>
    <cellStyle name="Normal 3 2 2 5 4 7 2 3" xfId="27567" xr:uid="{00000000-0005-0000-0000-0000E5200000}"/>
    <cellStyle name="Normal 3 2 2 5 4 7 3" xfId="3003" xr:uid="{00000000-0005-0000-0000-0000E6200000}"/>
    <cellStyle name="Normal 3 2 2 5 4 7 3 2" xfId="33507" xr:uid="{00000000-0005-0000-0000-0000E7200000}"/>
    <cellStyle name="Normal 3 2 2 5 4 7 3 2 2" xfId="30977" xr:uid="{00000000-0005-0000-0000-0000E8200000}"/>
    <cellStyle name="Normal 3 2 2 5 4 7 3 3" xfId="27568" xr:uid="{00000000-0005-0000-0000-0000E9200000}"/>
    <cellStyle name="Normal 3 2 2 5 4 7 4" xfId="33508" xr:uid="{00000000-0005-0000-0000-0000EA200000}"/>
    <cellStyle name="Normal 3 2 2 5 4 7 4 2" xfId="30978" xr:uid="{00000000-0005-0000-0000-0000EB200000}"/>
    <cellStyle name="Normal 3 2 2 5 4 7 5" xfId="27569" xr:uid="{00000000-0005-0000-0000-0000EC200000}"/>
    <cellStyle name="Normal 3 2 2 5 4 8" xfId="3004" xr:uid="{00000000-0005-0000-0000-0000ED200000}"/>
    <cellStyle name="Normal 3 2 2 5 4 8 2" xfId="3005" xr:uid="{00000000-0005-0000-0000-0000EE200000}"/>
    <cellStyle name="Normal 3 2 2 5 4 8 2 2" xfId="33509" xr:uid="{00000000-0005-0000-0000-0000EF200000}"/>
    <cellStyle name="Normal 3 2 2 5 4 8 2 2 2" xfId="30979" xr:uid="{00000000-0005-0000-0000-0000F0200000}"/>
    <cellStyle name="Normal 3 2 2 5 4 8 2 3" xfId="27570" xr:uid="{00000000-0005-0000-0000-0000F1200000}"/>
    <cellStyle name="Normal 3 2 2 5 4 8 3" xfId="3006" xr:uid="{00000000-0005-0000-0000-0000F2200000}"/>
    <cellStyle name="Normal 3 2 2 5 4 8 3 2" xfId="33510" xr:uid="{00000000-0005-0000-0000-0000F3200000}"/>
    <cellStyle name="Normal 3 2 2 5 4 8 3 2 2" xfId="30980" xr:uid="{00000000-0005-0000-0000-0000F4200000}"/>
    <cellStyle name="Normal 3 2 2 5 4 8 3 3" xfId="27571" xr:uid="{00000000-0005-0000-0000-0000F5200000}"/>
    <cellStyle name="Normal 3 2 2 5 4 8 4" xfId="33511" xr:uid="{00000000-0005-0000-0000-0000F6200000}"/>
    <cellStyle name="Normal 3 2 2 5 4 8 4 2" xfId="30981" xr:uid="{00000000-0005-0000-0000-0000F7200000}"/>
    <cellStyle name="Normal 3 2 2 5 4 8 5" xfId="27572" xr:uid="{00000000-0005-0000-0000-0000F8200000}"/>
    <cellStyle name="Normal 3 2 2 5 4 9" xfId="3007" xr:uid="{00000000-0005-0000-0000-0000F9200000}"/>
    <cellStyle name="Normal 3 2 2 5 4 9 2" xfId="3008" xr:uid="{00000000-0005-0000-0000-0000FA200000}"/>
    <cellStyle name="Normal 3 2 2 5 4 9 2 2" xfId="33512" xr:uid="{00000000-0005-0000-0000-0000FB200000}"/>
    <cellStyle name="Normal 3 2 2 5 4 9 2 2 2" xfId="30982" xr:uid="{00000000-0005-0000-0000-0000FC200000}"/>
    <cellStyle name="Normal 3 2 2 5 4 9 2 3" xfId="27573" xr:uid="{00000000-0005-0000-0000-0000FD200000}"/>
    <cellStyle name="Normal 3 2 2 5 4 9 3" xfId="3009" xr:uid="{00000000-0005-0000-0000-0000FE200000}"/>
    <cellStyle name="Normal 3 2 2 5 4 9 3 2" xfId="33513" xr:uid="{00000000-0005-0000-0000-0000FF200000}"/>
    <cellStyle name="Normal 3 2 2 5 4 9 3 2 2" xfId="30983" xr:uid="{00000000-0005-0000-0000-000000210000}"/>
    <cellStyle name="Normal 3 2 2 5 4 9 3 3" xfId="27574" xr:uid="{00000000-0005-0000-0000-000001210000}"/>
    <cellStyle name="Normal 3 2 2 5 4 9 4" xfId="33514" xr:uid="{00000000-0005-0000-0000-000002210000}"/>
    <cellStyle name="Normal 3 2 2 5 4 9 4 2" xfId="30984" xr:uid="{00000000-0005-0000-0000-000003210000}"/>
    <cellStyle name="Normal 3 2 2 5 4 9 5" xfId="27575" xr:uid="{00000000-0005-0000-0000-000004210000}"/>
    <cellStyle name="Normal 3 2 2 5 5" xfId="3010" xr:uid="{00000000-0005-0000-0000-000005210000}"/>
    <cellStyle name="Normal 3 2 2 5 5 10" xfId="3011" xr:uid="{00000000-0005-0000-0000-000006210000}"/>
    <cellStyle name="Normal 3 2 2 5 5 10 2" xfId="3012" xr:uid="{00000000-0005-0000-0000-000007210000}"/>
    <cellStyle name="Normal 3 2 2 5 5 10 2 2" xfId="33515" xr:uid="{00000000-0005-0000-0000-000008210000}"/>
    <cellStyle name="Normal 3 2 2 5 5 10 2 2 2" xfId="30985" xr:uid="{00000000-0005-0000-0000-000009210000}"/>
    <cellStyle name="Normal 3 2 2 5 5 10 2 3" xfId="27576" xr:uid="{00000000-0005-0000-0000-00000A210000}"/>
    <cellStyle name="Normal 3 2 2 5 5 10 3" xfId="3013" xr:uid="{00000000-0005-0000-0000-00000B210000}"/>
    <cellStyle name="Normal 3 2 2 5 5 10 3 2" xfId="33516" xr:uid="{00000000-0005-0000-0000-00000C210000}"/>
    <cellStyle name="Normal 3 2 2 5 5 10 3 2 2" xfId="30986" xr:uid="{00000000-0005-0000-0000-00000D210000}"/>
    <cellStyle name="Normal 3 2 2 5 5 10 3 3" xfId="27577" xr:uid="{00000000-0005-0000-0000-00000E210000}"/>
    <cellStyle name="Normal 3 2 2 5 5 10 4" xfId="33517" xr:uid="{00000000-0005-0000-0000-00000F210000}"/>
    <cellStyle name="Normal 3 2 2 5 5 10 4 2" xfId="30987" xr:uid="{00000000-0005-0000-0000-000010210000}"/>
    <cellStyle name="Normal 3 2 2 5 5 10 5" xfId="27578" xr:uid="{00000000-0005-0000-0000-000011210000}"/>
    <cellStyle name="Normal 3 2 2 5 5 11" xfId="3014" xr:uid="{00000000-0005-0000-0000-000012210000}"/>
    <cellStyle name="Normal 3 2 2 5 5 11 2" xfId="3015" xr:uid="{00000000-0005-0000-0000-000013210000}"/>
    <cellStyle name="Normal 3 2 2 5 5 11 2 2" xfId="33518" xr:uid="{00000000-0005-0000-0000-000014210000}"/>
    <cellStyle name="Normal 3 2 2 5 5 11 2 2 2" xfId="30988" xr:uid="{00000000-0005-0000-0000-000015210000}"/>
    <cellStyle name="Normal 3 2 2 5 5 11 2 3" xfId="27579" xr:uid="{00000000-0005-0000-0000-000016210000}"/>
    <cellStyle name="Normal 3 2 2 5 5 11 3" xfId="3016" xr:uid="{00000000-0005-0000-0000-000017210000}"/>
    <cellStyle name="Normal 3 2 2 5 5 11 3 2" xfId="33519" xr:uid="{00000000-0005-0000-0000-000018210000}"/>
    <cellStyle name="Normal 3 2 2 5 5 11 3 2 2" xfId="30989" xr:uid="{00000000-0005-0000-0000-000019210000}"/>
    <cellStyle name="Normal 3 2 2 5 5 11 3 3" xfId="27580" xr:uid="{00000000-0005-0000-0000-00001A210000}"/>
    <cellStyle name="Normal 3 2 2 5 5 11 4" xfId="33520" xr:uid="{00000000-0005-0000-0000-00001B210000}"/>
    <cellStyle name="Normal 3 2 2 5 5 11 4 2" xfId="30990" xr:uid="{00000000-0005-0000-0000-00001C210000}"/>
    <cellStyle name="Normal 3 2 2 5 5 11 5" xfId="27581" xr:uid="{00000000-0005-0000-0000-00001D210000}"/>
    <cellStyle name="Normal 3 2 2 5 5 12" xfId="3017" xr:uid="{00000000-0005-0000-0000-00001E210000}"/>
    <cellStyle name="Normal 3 2 2 5 5 12 2" xfId="3018" xr:uid="{00000000-0005-0000-0000-00001F210000}"/>
    <cellStyle name="Normal 3 2 2 5 5 12 2 2" xfId="33521" xr:uid="{00000000-0005-0000-0000-000020210000}"/>
    <cellStyle name="Normal 3 2 2 5 5 12 2 2 2" xfId="30991" xr:uid="{00000000-0005-0000-0000-000021210000}"/>
    <cellStyle name="Normal 3 2 2 5 5 12 2 3" xfId="27582" xr:uid="{00000000-0005-0000-0000-000022210000}"/>
    <cellStyle name="Normal 3 2 2 5 5 12 3" xfId="3019" xr:uid="{00000000-0005-0000-0000-000023210000}"/>
    <cellStyle name="Normal 3 2 2 5 5 12 3 2" xfId="33522" xr:uid="{00000000-0005-0000-0000-000024210000}"/>
    <cellStyle name="Normal 3 2 2 5 5 12 3 2 2" xfId="30992" xr:uid="{00000000-0005-0000-0000-000025210000}"/>
    <cellStyle name="Normal 3 2 2 5 5 12 3 3" xfId="27583" xr:uid="{00000000-0005-0000-0000-000026210000}"/>
    <cellStyle name="Normal 3 2 2 5 5 12 4" xfId="33523" xr:uid="{00000000-0005-0000-0000-000027210000}"/>
    <cellStyle name="Normal 3 2 2 5 5 12 4 2" xfId="30993" xr:uid="{00000000-0005-0000-0000-000028210000}"/>
    <cellStyle name="Normal 3 2 2 5 5 12 5" xfId="27584" xr:uid="{00000000-0005-0000-0000-000029210000}"/>
    <cellStyle name="Normal 3 2 2 5 5 13" xfId="3020" xr:uid="{00000000-0005-0000-0000-00002A210000}"/>
    <cellStyle name="Normal 3 2 2 5 5 13 2" xfId="3021" xr:uid="{00000000-0005-0000-0000-00002B210000}"/>
    <cellStyle name="Normal 3 2 2 5 5 13 2 2" xfId="33524" xr:uid="{00000000-0005-0000-0000-00002C210000}"/>
    <cellStyle name="Normal 3 2 2 5 5 13 2 2 2" xfId="30994" xr:uid="{00000000-0005-0000-0000-00002D210000}"/>
    <cellStyle name="Normal 3 2 2 5 5 13 2 3" xfId="27585" xr:uid="{00000000-0005-0000-0000-00002E210000}"/>
    <cellStyle name="Normal 3 2 2 5 5 13 3" xfId="3022" xr:uid="{00000000-0005-0000-0000-00002F210000}"/>
    <cellStyle name="Normal 3 2 2 5 5 13 3 2" xfId="33525" xr:uid="{00000000-0005-0000-0000-000030210000}"/>
    <cellStyle name="Normal 3 2 2 5 5 13 3 2 2" xfId="30995" xr:uid="{00000000-0005-0000-0000-000031210000}"/>
    <cellStyle name="Normal 3 2 2 5 5 13 3 3" xfId="27586" xr:uid="{00000000-0005-0000-0000-000032210000}"/>
    <cellStyle name="Normal 3 2 2 5 5 13 4" xfId="33526" xr:uid="{00000000-0005-0000-0000-000033210000}"/>
    <cellStyle name="Normal 3 2 2 5 5 13 4 2" xfId="30996" xr:uid="{00000000-0005-0000-0000-000034210000}"/>
    <cellStyle name="Normal 3 2 2 5 5 13 5" xfId="27587" xr:uid="{00000000-0005-0000-0000-000035210000}"/>
    <cellStyle name="Normal 3 2 2 5 5 14" xfId="3023" xr:uid="{00000000-0005-0000-0000-000036210000}"/>
    <cellStyle name="Normal 3 2 2 5 5 14 2" xfId="3024" xr:uid="{00000000-0005-0000-0000-000037210000}"/>
    <cellStyle name="Normal 3 2 2 5 5 14 2 2" xfId="33527" xr:uid="{00000000-0005-0000-0000-000038210000}"/>
    <cellStyle name="Normal 3 2 2 5 5 14 2 2 2" xfId="30997" xr:uid="{00000000-0005-0000-0000-000039210000}"/>
    <cellStyle name="Normal 3 2 2 5 5 14 2 3" xfId="27588" xr:uid="{00000000-0005-0000-0000-00003A210000}"/>
    <cellStyle name="Normal 3 2 2 5 5 14 3" xfId="3025" xr:uid="{00000000-0005-0000-0000-00003B210000}"/>
    <cellStyle name="Normal 3 2 2 5 5 14 3 2" xfId="33528" xr:uid="{00000000-0005-0000-0000-00003C210000}"/>
    <cellStyle name="Normal 3 2 2 5 5 14 3 2 2" xfId="30998" xr:uid="{00000000-0005-0000-0000-00003D210000}"/>
    <cellStyle name="Normal 3 2 2 5 5 14 3 3" xfId="27589" xr:uid="{00000000-0005-0000-0000-00003E210000}"/>
    <cellStyle name="Normal 3 2 2 5 5 14 4" xfId="33529" xr:uid="{00000000-0005-0000-0000-00003F210000}"/>
    <cellStyle name="Normal 3 2 2 5 5 14 4 2" xfId="30999" xr:uid="{00000000-0005-0000-0000-000040210000}"/>
    <cellStyle name="Normal 3 2 2 5 5 14 5" xfId="27590" xr:uid="{00000000-0005-0000-0000-000041210000}"/>
    <cellStyle name="Normal 3 2 2 5 5 15" xfId="3026" xr:uid="{00000000-0005-0000-0000-000042210000}"/>
    <cellStyle name="Normal 3 2 2 5 5 15 2" xfId="3027" xr:uid="{00000000-0005-0000-0000-000043210000}"/>
    <cellStyle name="Normal 3 2 2 5 5 15 2 2" xfId="33530" xr:uid="{00000000-0005-0000-0000-000044210000}"/>
    <cellStyle name="Normal 3 2 2 5 5 15 2 2 2" xfId="31000" xr:uid="{00000000-0005-0000-0000-000045210000}"/>
    <cellStyle name="Normal 3 2 2 5 5 15 2 3" xfId="27591" xr:uid="{00000000-0005-0000-0000-000046210000}"/>
    <cellStyle name="Normal 3 2 2 5 5 15 3" xfId="3028" xr:uid="{00000000-0005-0000-0000-000047210000}"/>
    <cellStyle name="Normal 3 2 2 5 5 15 3 2" xfId="33531" xr:uid="{00000000-0005-0000-0000-000048210000}"/>
    <cellStyle name="Normal 3 2 2 5 5 15 3 2 2" xfId="31001" xr:uid="{00000000-0005-0000-0000-000049210000}"/>
    <cellStyle name="Normal 3 2 2 5 5 15 3 3" xfId="27592" xr:uid="{00000000-0005-0000-0000-00004A210000}"/>
    <cellStyle name="Normal 3 2 2 5 5 15 4" xfId="33532" xr:uid="{00000000-0005-0000-0000-00004B210000}"/>
    <cellStyle name="Normal 3 2 2 5 5 15 4 2" xfId="31002" xr:uid="{00000000-0005-0000-0000-00004C210000}"/>
    <cellStyle name="Normal 3 2 2 5 5 15 5" xfId="27593" xr:uid="{00000000-0005-0000-0000-00004D210000}"/>
    <cellStyle name="Normal 3 2 2 5 5 16" xfId="3029" xr:uid="{00000000-0005-0000-0000-00004E210000}"/>
    <cellStyle name="Normal 3 2 2 5 5 16 2" xfId="3030" xr:uid="{00000000-0005-0000-0000-00004F210000}"/>
    <cellStyle name="Normal 3 2 2 5 5 16 2 2" xfId="33533" xr:uid="{00000000-0005-0000-0000-000050210000}"/>
    <cellStyle name="Normal 3 2 2 5 5 16 2 2 2" xfId="31003" xr:uid="{00000000-0005-0000-0000-000051210000}"/>
    <cellStyle name="Normal 3 2 2 5 5 16 2 3" xfId="27594" xr:uid="{00000000-0005-0000-0000-000052210000}"/>
    <cellStyle name="Normal 3 2 2 5 5 16 3" xfId="3031" xr:uid="{00000000-0005-0000-0000-000053210000}"/>
    <cellStyle name="Normal 3 2 2 5 5 16 3 2" xfId="33534" xr:uid="{00000000-0005-0000-0000-000054210000}"/>
    <cellStyle name="Normal 3 2 2 5 5 16 3 2 2" xfId="31004" xr:uid="{00000000-0005-0000-0000-000055210000}"/>
    <cellStyle name="Normal 3 2 2 5 5 16 3 3" xfId="27595" xr:uid="{00000000-0005-0000-0000-000056210000}"/>
    <cellStyle name="Normal 3 2 2 5 5 16 4" xfId="33535" xr:uid="{00000000-0005-0000-0000-000057210000}"/>
    <cellStyle name="Normal 3 2 2 5 5 16 4 2" xfId="31005" xr:uid="{00000000-0005-0000-0000-000058210000}"/>
    <cellStyle name="Normal 3 2 2 5 5 16 5" xfId="27596" xr:uid="{00000000-0005-0000-0000-000059210000}"/>
    <cellStyle name="Normal 3 2 2 5 5 17" xfId="3032" xr:uid="{00000000-0005-0000-0000-00005A210000}"/>
    <cellStyle name="Normal 3 2 2 5 5 17 2" xfId="33536" xr:uid="{00000000-0005-0000-0000-00005B210000}"/>
    <cellStyle name="Normal 3 2 2 5 5 17 2 2" xfId="31006" xr:uid="{00000000-0005-0000-0000-00005C210000}"/>
    <cellStyle name="Normal 3 2 2 5 5 17 3" xfId="27597" xr:uid="{00000000-0005-0000-0000-00005D210000}"/>
    <cellStyle name="Normal 3 2 2 5 5 18" xfId="3033" xr:uid="{00000000-0005-0000-0000-00005E210000}"/>
    <cellStyle name="Normal 3 2 2 5 5 18 2" xfId="33537" xr:uid="{00000000-0005-0000-0000-00005F210000}"/>
    <cellStyle name="Normal 3 2 2 5 5 18 2 2" xfId="31007" xr:uid="{00000000-0005-0000-0000-000060210000}"/>
    <cellStyle name="Normal 3 2 2 5 5 18 3" xfId="27598" xr:uid="{00000000-0005-0000-0000-000061210000}"/>
    <cellStyle name="Normal 3 2 2 5 5 19" xfId="33538" xr:uid="{00000000-0005-0000-0000-000062210000}"/>
    <cellStyle name="Normal 3 2 2 5 5 19 2" xfId="31008" xr:uid="{00000000-0005-0000-0000-000063210000}"/>
    <cellStyle name="Normal 3 2 2 5 5 2" xfId="3034" xr:uid="{00000000-0005-0000-0000-000064210000}"/>
    <cellStyle name="Normal 3 2 2 5 5 2 2" xfId="3035" xr:uid="{00000000-0005-0000-0000-000065210000}"/>
    <cellStyle name="Normal 3 2 2 5 5 2 2 2" xfId="33539" xr:uid="{00000000-0005-0000-0000-000066210000}"/>
    <cellStyle name="Normal 3 2 2 5 5 2 2 2 2" xfId="31009" xr:uid="{00000000-0005-0000-0000-000067210000}"/>
    <cellStyle name="Normal 3 2 2 5 5 2 2 3" xfId="27599" xr:uid="{00000000-0005-0000-0000-000068210000}"/>
    <cellStyle name="Normal 3 2 2 5 5 2 3" xfId="3036" xr:uid="{00000000-0005-0000-0000-000069210000}"/>
    <cellStyle name="Normal 3 2 2 5 5 2 3 2" xfId="33540" xr:uid="{00000000-0005-0000-0000-00006A210000}"/>
    <cellStyle name="Normal 3 2 2 5 5 2 3 2 2" xfId="31011" xr:uid="{00000000-0005-0000-0000-00006B210000}"/>
    <cellStyle name="Normal 3 2 2 5 5 2 3 3" xfId="27600" xr:uid="{00000000-0005-0000-0000-00006C210000}"/>
    <cellStyle name="Normal 3 2 2 5 5 2 4" xfId="33541" xr:uid="{00000000-0005-0000-0000-00006D210000}"/>
    <cellStyle name="Normal 3 2 2 5 5 2 4 2" xfId="31012" xr:uid="{00000000-0005-0000-0000-00006E210000}"/>
    <cellStyle name="Normal 3 2 2 5 5 2 5" xfId="27602" xr:uid="{00000000-0005-0000-0000-00006F210000}"/>
    <cellStyle name="Normal 3 2 2 5 5 20" xfId="27603" xr:uid="{00000000-0005-0000-0000-000070210000}"/>
    <cellStyle name="Normal 3 2 2 5 5 3" xfId="3037" xr:uid="{00000000-0005-0000-0000-000071210000}"/>
    <cellStyle name="Normal 3 2 2 5 5 3 2" xfId="3038" xr:uid="{00000000-0005-0000-0000-000072210000}"/>
    <cellStyle name="Normal 3 2 2 5 5 3 2 2" xfId="33542" xr:uid="{00000000-0005-0000-0000-000073210000}"/>
    <cellStyle name="Normal 3 2 2 5 5 3 2 2 2" xfId="31013" xr:uid="{00000000-0005-0000-0000-000074210000}"/>
    <cellStyle name="Normal 3 2 2 5 5 3 2 3" xfId="27604" xr:uid="{00000000-0005-0000-0000-000075210000}"/>
    <cellStyle name="Normal 3 2 2 5 5 3 3" xfId="3039" xr:uid="{00000000-0005-0000-0000-000076210000}"/>
    <cellStyle name="Normal 3 2 2 5 5 3 3 2" xfId="33543" xr:uid="{00000000-0005-0000-0000-000077210000}"/>
    <cellStyle name="Normal 3 2 2 5 5 3 3 2 2" xfId="31014" xr:uid="{00000000-0005-0000-0000-000078210000}"/>
    <cellStyle name="Normal 3 2 2 5 5 3 3 3" xfId="27605" xr:uid="{00000000-0005-0000-0000-000079210000}"/>
    <cellStyle name="Normal 3 2 2 5 5 3 4" xfId="33544" xr:uid="{00000000-0005-0000-0000-00007A210000}"/>
    <cellStyle name="Normal 3 2 2 5 5 3 4 2" xfId="31015" xr:uid="{00000000-0005-0000-0000-00007B210000}"/>
    <cellStyle name="Normal 3 2 2 5 5 3 5" xfId="27606" xr:uid="{00000000-0005-0000-0000-00007C210000}"/>
    <cellStyle name="Normal 3 2 2 5 5 4" xfId="3040" xr:uid="{00000000-0005-0000-0000-00007D210000}"/>
    <cellStyle name="Normal 3 2 2 5 5 4 2" xfId="3041" xr:uid="{00000000-0005-0000-0000-00007E210000}"/>
    <cellStyle name="Normal 3 2 2 5 5 4 2 2" xfId="33545" xr:uid="{00000000-0005-0000-0000-00007F210000}"/>
    <cellStyle name="Normal 3 2 2 5 5 4 2 2 2" xfId="31016" xr:uid="{00000000-0005-0000-0000-000080210000}"/>
    <cellStyle name="Normal 3 2 2 5 5 4 2 3" xfId="27607" xr:uid="{00000000-0005-0000-0000-000081210000}"/>
    <cellStyle name="Normal 3 2 2 5 5 4 3" xfId="3042" xr:uid="{00000000-0005-0000-0000-000082210000}"/>
    <cellStyle name="Normal 3 2 2 5 5 4 3 2" xfId="33546" xr:uid="{00000000-0005-0000-0000-000083210000}"/>
    <cellStyle name="Normal 3 2 2 5 5 4 3 2 2" xfId="31017" xr:uid="{00000000-0005-0000-0000-000084210000}"/>
    <cellStyle name="Normal 3 2 2 5 5 4 3 3" xfId="27608" xr:uid="{00000000-0005-0000-0000-000085210000}"/>
    <cellStyle name="Normal 3 2 2 5 5 4 4" xfId="33547" xr:uid="{00000000-0005-0000-0000-000086210000}"/>
    <cellStyle name="Normal 3 2 2 5 5 4 4 2" xfId="31018" xr:uid="{00000000-0005-0000-0000-000087210000}"/>
    <cellStyle name="Normal 3 2 2 5 5 4 5" xfId="27609" xr:uid="{00000000-0005-0000-0000-000088210000}"/>
    <cellStyle name="Normal 3 2 2 5 5 5" xfId="3043" xr:uid="{00000000-0005-0000-0000-000089210000}"/>
    <cellStyle name="Normal 3 2 2 5 5 5 2" xfId="3044" xr:uid="{00000000-0005-0000-0000-00008A210000}"/>
    <cellStyle name="Normal 3 2 2 5 5 5 2 2" xfId="33548" xr:uid="{00000000-0005-0000-0000-00008B210000}"/>
    <cellStyle name="Normal 3 2 2 5 5 5 2 2 2" xfId="31019" xr:uid="{00000000-0005-0000-0000-00008C210000}"/>
    <cellStyle name="Normal 3 2 2 5 5 5 2 3" xfId="27610" xr:uid="{00000000-0005-0000-0000-00008D210000}"/>
    <cellStyle name="Normal 3 2 2 5 5 5 3" xfId="3045" xr:uid="{00000000-0005-0000-0000-00008E210000}"/>
    <cellStyle name="Normal 3 2 2 5 5 5 3 2" xfId="33549" xr:uid="{00000000-0005-0000-0000-00008F210000}"/>
    <cellStyle name="Normal 3 2 2 5 5 5 3 2 2" xfId="31020" xr:uid="{00000000-0005-0000-0000-000090210000}"/>
    <cellStyle name="Normal 3 2 2 5 5 5 3 3" xfId="27611" xr:uid="{00000000-0005-0000-0000-000091210000}"/>
    <cellStyle name="Normal 3 2 2 5 5 5 4" xfId="33550" xr:uid="{00000000-0005-0000-0000-000092210000}"/>
    <cellStyle name="Normal 3 2 2 5 5 5 4 2" xfId="31021" xr:uid="{00000000-0005-0000-0000-000093210000}"/>
    <cellStyle name="Normal 3 2 2 5 5 5 5" xfId="27612" xr:uid="{00000000-0005-0000-0000-000094210000}"/>
    <cellStyle name="Normal 3 2 2 5 5 6" xfId="3046" xr:uid="{00000000-0005-0000-0000-000095210000}"/>
    <cellStyle name="Normal 3 2 2 5 5 6 2" xfId="3047" xr:uid="{00000000-0005-0000-0000-000096210000}"/>
    <cellStyle name="Normal 3 2 2 5 5 6 2 2" xfId="33551" xr:uid="{00000000-0005-0000-0000-000097210000}"/>
    <cellStyle name="Normal 3 2 2 5 5 6 2 2 2" xfId="31022" xr:uid="{00000000-0005-0000-0000-000098210000}"/>
    <cellStyle name="Normal 3 2 2 5 5 6 2 3" xfId="27613" xr:uid="{00000000-0005-0000-0000-000099210000}"/>
    <cellStyle name="Normal 3 2 2 5 5 6 3" xfId="3048" xr:uid="{00000000-0005-0000-0000-00009A210000}"/>
    <cellStyle name="Normal 3 2 2 5 5 6 3 2" xfId="33552" xr:uid="{00000000-0005-0000-0000-00009B210000}"/>
    <cellStyle name="Normal 3 2 2 5 5 6 3 2 2" xfId="31023" xr:uid="{00000000-0005-0000-0000-00009C210000}"/>
    <cellStyle name="Normal 3 2 2 5 5 6 3 3" xfId="27614" xr:uid="{00000000-0005-0000-0000-00009D210000}"/>
    <cellStyle name="Normal 3 2 2 5 5 6 4" xfId="33553" xr:uid="{00000000-0005-0000-0000-00009E210000}"/>
    <cellStyle name="Normal 3 2 2 5 5 6 4 2" xfId="31024" xr:uid="{00000000-0005-0000-0000-00009F210000}"/>
    <cellStyle name="Normal 3 2 2 5 5 6 5" xfId="27615" xr:uid="{00000000-0005-0000-0000-0000A0210000}"/>
    <cellStyle name="Normal 3 2 2 5 5 7" xfId="3049" xr:uid="{00000000-0005-0000-0000-0000A1210000}"/>
    <cellStyle name="Normal 3 2 2 5 5 7 2" xfId="3050" xr:uid="{00000000-0005-0000-0000-0000A2210000}"/>
    <cellStyle name="Normal 3 2 2 5 5 7 2 2" xfId="33554" xr:uid="{00000000-0005-0000-0000-0000A3210000}"/>
    <cellStyle name="Normal 3 2 2 5 5 7 2 2 2" xfId="31025" xr:uid="{00000000-0005-0000-0000-0000A4210000}"/>
    <cellStyle name="Normal 3 2 2 5 5 7 2 3" xfId="27616" xr:uid="{00000000-0005-0000-0000-0000A5210000}"/>
    <cellStyle name="Normal 3 2 2 5 5 7 3" xfId="3051" xr:uid="{00000000-0005-0000-0000-0000A6210000}"/>
    <cellStyle name="Normal 3 2 2 5 5 7 3 2" xfId="33555" xr:uid="{00000000-0005-0000-0000-0000A7210000}"/>
    <cellStyle name="Normal 3 2 2 5 5 7 3 2 2" xfId="31026" xr:uid="{00000000-0005-0000-0000-0000A8210000}"/>
    <cellStyle name="Normal 3 2 2 5 5 7 3 3" xfId="27617" xr:uid="{00000000-0005-0000-0000-0000A9210000}"/>
    <cellStyle name="Normal 3 2 2 5 5 7 4" xfId="33556" xr:uid="{00000000-0005-0000-0000-0000AA210000}"/>
    <cellStyle name="Normal 3 2 2 5 5 7 4 2" xfId="31027" xr:uid="{00000000-0005-0000-0000-0000AB210000}"/>
    <cellStyle name="Normal 3 2 2 5 5 7 5" xfId="27618" xr:uid="{00000000-0005-0000-0000-0000AC210000}"/>
    <cellStyle name="Normal 3 2 2 5 5 8" xfId="3052" xr:uid="{00000000-0005-0000-0000-0000AD210000}"/>
    <cellStyle name="Normal 3 2 2 5 5 8 2" xfId="3053" xr:uid="{00000000-0005-0000-0000-0000AE210000}"/>
    <cellStyle name="Normal 3 2 2 5 5 8 2 2" xfId="33557" xr:uid="{00000000-0005-0000-0000-0000AF210000}"/>
    <cellStyle name="Normal 3 2 2 5 5 8 2 2 2" xfId="31028" xr:uid="{00000000-0005-0000-0000-0000B0210000}"/>
    <cellStyle name="Normal 3 2 2 5 5 8 2 3" xfId="27619" xr:uid="{00000000-0005-0000-0000-0000B1210000}"/>
    <cellStyle name="Normal 3 2 2 5 5 8 3" xfId="3054" xr:uid="{00000000-0005-0000-0000-0000B2210000}"/>
    <cellStyle name="Normal 3 2 2 5 5 8 3 2" xfId="33558" xr:uid="{00000000-0005-0000-0000-0000B3210000}"/>
    <cellStyle name="Normal 3 2 2 5 5 8 3 2 2" xfId="31029" xr:uid="{00000000-0005-0000-0000-0000B4210000}"/>
    <cellStyle name="Normal 3 2 2 5 5 8 3 3" xfId="27620" xr:uid="{00000000-0005-0000-0000-0000B5210000}"/>
    <cellStyle name="Normal 3 2 2 5 5 8 4" xfId="33559" xr:uid="{00000000-0005-0000-0000-0000B6210000}"/>
    <cellStyle name="Normal 3 2 2 5 5 8 4 2" xfId="31030" xr:uid="{00000000-0005-0000-0000-0000B7210000}"/>
    <cellStyle name="Normal 3 2 2 5 5 8 5" xfId="27621" xr:uid="{00000000-0005-0000-0000-0000B8210000}"/>
    <cellStyle name="Normal 3 2 2 5 5 9" xfId="3055" xr:uid="{00000000-0005-0000-0000-0000B9210000}"/>
    <cellStyle name="Normal 3 2 2 5 5 9 2" xfId="3056" xr:uid="{00000000-0005-0000-0000-0000BA210000}"/>
    <cellStyle name="Normal 3 2 2 5 5 9 2 2" xfId="33560" xr:uid="{00000000-0005-0000-0000-0000BB210000}"/>
    <cellStyle name="Normal 3 2 2 5 5 9 2 2 2" xfId="31031" xr:uid="{00000000-0005-0000-0000-0000BC210000}"/>
    <cellStyle name="Normal 3 2 2 5 5 9 2 3" xfId="27622" xr:uid="{00000000-0005-0000-0000-0000BD210000}"/>
    <cellStyle name="Normal 3 2 2 5 5 9 3" xfId="3057" xr:uid="{00000000-0005-0000-0000-0000BE210000}"/>
    <cellStyle name="Normal 3 2 2 5 5 9 3 2" xfId="33561" xr:uid="{00000000-0005-0000-0000-0000BF210000}"/>
    <cellStyle name="Normal 3 2 2 5 5 9 3 2 2" xfId="31032" xr:uid="{00000000-0005-0000-0000-0000C0210000}"/>
    <cellStyle name="Normal 3 2 2 5 5 9 3 3" xfId="27623" xr:uid="{00000000-0005-0000-0000-0000C1210000}"/>
    <cellStyle name="Normal 3 2 2 5 5 9 4" xfId="33562" xr:uid="{00000000-0005-0000-0000-0000C2210000}"/>
    <cellStyle name="Normal 3 2 2 5 5 9 4 2" xfId="31033" xr:uid="{00000000-0005-0000-0000-0000C3210000}"/>
    <cellStyle name="Normal 3 2 2 5 5 9 5" xfId="27624" xr:uid="{00000000-0005-0000-0000-0000C4210000}"/>
    <cellStyle name="Normal 3 2 2 5 6" xfId="3058" xr:uid="{00000000-0005-0000-0000-0000C5210000}"/>
    <cellStyle name="Normal 3 2 2 5 6 2" xfId="3059" xr:uid="{00000000-0005-0000-0000-0000C6210000}"/>
    <cellStyle name="Normal 3 2 2 5 6 2 2" xfId="33563" xr:uid="{00000000-0005-0000-0000-0000C7210000}"/>
    <cellStyle name="Normal 3 2 2 5 6 2 2 2" xfId="31035" xr:uid="{00000000-0005-0000-0000-0000C8210000}"/>
    <cellStyle name="Normal 3 2 2 5 6 2 3" xfId="27625" xr:uid="{00000000-0005-0000-0000-0000C9210000}"/>
    <cellStyle name="Normal 3 2 2 5 6 3" xfId="3060" xr:uid="{00000000-0005-0000-0000-0000CA210000}"/>
    <cellStyle name="Normal 3 2 2 5 6 3 2" xfId="33564" xr:uid="{00000000-0005-0000-0000-0000CB210000}"/>
    <cellStyle name="Normal 3 2 2 5 6 3 2 2" xfId="31036" xr:uid="{00000000-0005-0000-0000-0000CC210000}"/>
    <cellStyle name="Normal 3 2 2 5 6 3 3" xfId="27626" xr:uid="{00000000-0005-0000-0000-0000CD210000}"/>
    <cellStyle name="Normal 3 2 2 5 6 4" xfId="33565" xr:uid="{00000000-0005-0000-0000-0000CE210000}"/>
    <cellStyle name="Normal 3 2 2 5 6 4 2" xfId="31037" xr:uid="{00000000-0005-0000-0000-0000CF210000}"/>
    <cellStyle name="Normal 3 2 2 5 6 5" xfId="27627" xr:uid="{00000000-0005-0000-0000-0000D0210000}"/>
    <cellStyle name="Normal 3 2 2 5 7" xfId="3061" xr:uid="{00000000-0005-0000-0000-0000D1210000}"/>
    <cellStyle name="Normal 3 2 2 5 7 2" xfId="3062" xr:uid="{00000000-0005-0000-0000-0000D2210000}"/>
    <cellStyle name="Normal 3 2 2 5 7 2 2" xfId="33566" xr:uid="{00000000-0005-0000-0000-0000D3210000}"/>
    <cellStyle name="Normal 3 2 2 5 7 2 2 2" xfId="31039" xr:uid="{00000000-0005-0000-0000-0000D4210000}"/>
    <cellStyle name="Normal 3 2 2 5 7 2 3" xfId="27628" xr:uid="{00000000-0005-0000-0000-0000D5210000}"/>
    <cellStyle name="Normal 3 2 2 5 7 3" xfId="3063" xr:uid="{00000000-0005-0000-0000-0000D6210000}"/>
    <cellStyle name="Normal 3 2 2 5 7 3 2" xfId="33567" xr:uid="{00000000-0005-0000-0000-0000D7210000}"/>
    <cellStyle name="Normal 3 2 2 5 7 3 2 2" xfId="31040" xr:uid="{00000000-0005-0000-0000-0000D8210000}"/>
    <cellStyle name="Normal 3 2 2 5 7 3 3" xfId="27631" xr:uid="{00000000-0005-0000-0000-0000D9210000}"/>
    <cellStyle name="Normal 3 2 2 5 7 4" xfId="33568" xr:uid="{00000000-0005-0000-0000-0000DA210000}"/>
    <cellStyle name="Normal 3 2 2 5 7 4 2" xfId="31041" xr:uid="{00000000-0005-0000-0000-0000DB210000}"/>
    <cellStyle name="Normal 3 2 2 5 7 5" xfId="27632" xr:uid="{00000000-0005-0000-0000-0000DC210000}"/>
    <cellStyle name="Normal 3 2 2 5 8" xfId="3064" xr:uid="{00000000-0005-0000-0000-0000DD210000}"/>
    <cellStyle name="Normal 3 2 2 5 8 2" xfId="3065" xr:uid="{00000000-0005-0000-0000-0000DE210000}"/>
    <cellStyle name="Normal 3 2 2 5 8 2 2" xfId="33569" xr:uid="{00000000-0005-0000-0000-0000DF210000}"/>
    <cellStyle name="Normal 3 2 2 5 8 2 2 2" xfId="31042" xr:uid="{00000000-0005-0000-0000-0000E0210000}"/>
    <cellStyle name="Normal 3 2 2 5 8 2 3" xfId="27633" xr:uid="{00000000-0005-0000-0000-0000E1210000}"/>
    <cellStyle name="Normal 3 2 2 5 8 3" xfId="3066" xr:uid="{00000000-0005-0000-0000-0000E2210000}"/>
    <cellStyle name="Normal 3 2 2 5 8 3 2" xfId="33570" xr:uid="{00000000-0005-0000-0000-0000E3210000}"/>
    <cellStyle name="Normal 3 2 2 5 8 3 2 2" xfId="31043" xr:uid="{00000000-0005-0000-0000-0000E4210000}"/>
    <cellStyle name="Normal 3 2 2 5 8 3 3" xfId="27634" xr:uid="{00000000-0005-0000-0000-0000E5210000}"/>
    <cellStyle name="Normal 3 2 2 5 8 4" xfId="33571" xr:uid="{00000000-0005-0000-0000-0000E6210000}"/>
    <cellStyle name="Normal 3 2 2 5 8 4 2" xfId="31044" xr:uid="{00000000-0005-0000-0000-0000E7210000}"/>
    <cellStyle name="Normal 3 2 2 5 8 5" xfId="27635" xr:uid="{00000000-0005-0000-0000-0000E8210000}"/>
    <cellStyle name="Normal 3 2 2 5 9" xfId="3067" xr:uid="{00000000-0005-0000-0000-0000E9210000}"/>
    <cellStyle name="Normal 3 2 2 5 9 2" xfId="3068" xr:uid="{00000000-0005-0000-0000-0000EA210000}"/>
    <cellStyle name="Normal 3 2 2 5 9 2 2" xfId="33572" xr:uid="{00000000-0005-0000-0000-0000EB210000}"/>
    <cellStyle name="Normal 3 2 2 5 9 2 2 2" xfId="31045" xr:uid="{00000000-0005-0000-0000-0000EC210000}"/>
    <cellStyle name="Normal 3 2 2 5 9 2 3" xfId="27636" xr:uid="{00000000-0005-0000-0000-0000ED210000}"/>
    <cellStyle name="Normal 3 2 2 5 9 3" xfId="3069" xr:uid="{00000000-0005-0000-0000-0000EE210000}"/>
    <cellStyle name="Normal 3 2 2 5 9 3 2" xfId="33573" xr:uid="{00000000-0005-0000-0000-0000EF210000}"/>
    <cellStyle name="Normal 3 2 2 5 9 3 2 2" xfId="31046" xr:uid="{00000000-0005-0000-0000-0000F0210000}"/>
    <cellStyle name="Normal 3 2 2 5 9 3 3" xfId="27637" xr:uid="{00000000-0005-0000-0000-0000F1210000}"/>
    <cellStyle name="Normal 3 2 2 5 9 4" xfId="33574" xr:uid="{00000000-0005-0000-0000-0000F2210000}"/>
    <cellStyle name="Normal 3 2 2 5 9 4 2" xfId="31047" xr:uid="{00000000-0005-0000-0000-0000F3210000}"/>
    <cellStyle name="Normal 3 2 2 5 9 5" xfId="27638" xr:uid="{00000000-0005-0000-0000-0000F4210000}"/>
    <cellStyle name="Normal 3 2 2 6" xfId="3070" xr:uid="{00000000-0005-0000-0000-0000F5210000}"/>
    <cellStyle name="Normal 3 2 2 6 10" xfId="3071" xr:uid="{00000000-0005-0000-0000-0000F6210000}"/>
    <cellStyle name="Normal 3 2 2 6 10 2" xfId="3072" xr:uid="{00000000-0005-0000-0000-0000F7210000}"/>
    <cellStyle name="Normal 3 2 2 6 10 2 2" xfId="33575" xr:uid="{00000000-0005-0000-0000-0000F8210000}"/>
    <cellStyle name="Normal 3 2 2 6 10 2 2 2" xfId="31048" xr:uid="{00000000-0005-0000-0000-0000F9210000}"/>
    <cellStyle name="Normal 3 2 2 6 10 2 3" xfId="27639" xr:uid="{00000000-0005-0000-0000-0000FA210000}"/>
    <cellStyle name="Normal 3 2 2 6 10 3" xfId="3073" xr:uid="{00000000-0005-0000-0000-0000FB210000}"/>
    <cellStyle name="Normal 3 2 2 6 10 3 2" xfId="33576" xr:uid="{00000000-0005-0000-0000-0000FC210000}"/>
    <cellStyle name="Normal 3 2 2 6 10 3 2 2" xfId="31049" xr:uid="{00000000-0005-0000-0000-0000FD210000}"/>
    <cellStyle name="Normal 3 2 2 6 10 3 3" xfId="27640" xr:uid="{00000000-0005-0000-0000-0000FE210000}"/>
    <cellStyle name="Normal 3 2 2 6 10 4" xfId="33577" xr:uid="{00000000-0005-0000-0000-0000FF210000}"/>
    <cellStyle name="Normal 3 2 2 6 10 4 2" xfId="31050" xr:uid="{00000000-0005-0000-0000-000000220000}"/>
    <cellStyle name="Normal 3 2 2 6 10 5" xfId="27641" xr:uid="{00000000-0005-0000-0000-000001220000}"/>
    <cellStyle name="Normal 3 2 2 6 11" xfId="3074" xr:uid="{00000000-0005-0000-0000-000002220000}"/>
    <cellStyle name="Normal 3 2 2 6 11 2" xfId="3075" xr:uid="{00000000-0005-0000-0000-000003220000}"/>
    <cellStyle name="Normal 3 2 2 6 11 2 2" xfId="33578" xr:uid="{00000000-0005-0000-0000-000004220000}"/>
    <cellStyle name="Normal 3 2 2 6 11 2 2 2" xfId="31051" xr:uid="{00000000-0005-0000-0000-000005220000}"/>
    <cellStyle name="Normal 3 2 2 6 11 2 3" xfId="27642" xr:uid="{00000000-0005-0000-0000-000006220000}"/>
    <cellStyle name="Normal 3 2 2 6 11 3" xfId="3076" xr:uid="{00000000-0005-0000-0000-000007220000}"/>
    <cellStyle name="Normal 3 2 2 6 11 3 2" xfId="33579" xr:uid="{00000000-0005-0000-0000-000008220000}"/>
    <cellStyle name="Normal 3 2 2 6 11 3 2 2" xfId="31052" xr:uid="{00000000-0005-0000-0000-000009220000}"/>
    <cellStyle name="Normal 3 2 2 6 11 3 3" xfId="27643" xr:uid="{00000000-0005-0000-0000-00000A220000}"/>
    <cellStyle name="Normal 3 2 2 6 11 4" xfId="33580" xr:uid="{00000000-0005-0000-0000-00000B220000}"/>
    <cellStyle name="Normal 3 2 2 6 11 4 2" xfId="31053" xr:uid="{00000000-0005-0000-0000-00000C220000}"/>
    <cellStyle name="Normal 3 2 2 6 11 5" xfId="27645" xr:uid="{00000000-0005-0000-0000-00000D220000}"/>
    <cellStyle name="Normal 3 2 2 6 12" xfId="3077" xr:uid="{00000000-0005-0000-0000-00000E220000}"/>
    <cellStyle name="Normal 3 2 2 6 12 2" xfId="3078" xr:uid="{00000000-0005-0000-0000-00000F220000}"/>
    <cellStyle name="Normal 3 2 2 6 12 2 2" xfId="33581" xr:uid="{00000000-0005-0000-0000-000010220000}"/>
    <cellStyle name="Normal 3 2 2 6 12 2 2 2" xfId="31054" xr:uid="{00000000-0005-0000-0000-000011220000}"/>
    <cellStyle name="Normal 3 2 2 6 12 2 3" xfId="27646" xr:uid="{00000000-0005-0000-0000-000012220000}"/>
    <cellStyle name="Normal 3 2 2 6 12 3" xfId="3079" xr:uid="{00000000-0005-0000-0000-000013220000}"/>
    <cellStyle name="Normal 3 2 2 6 12 3 2" xfId="33582" xr:uid="{00000000-0005-0000-0000-000014220000}"/>
    <cellStyle name="Normal 3 2 2 6 12 3 2 2" xfId="31055" xr:uid="{00000000-0005-0000-0000-000015220000}"/>
    <cellStyle name="Normal 3 2 2 6 12 3 3" xfId="27647" xr:uid="{00000000-0005-0000-0000-000016220000}"/>
    <cellStyle name="Normal 3 2 2 6 12 4" xfId="33583" xr:uid="{00000000-0005-0000-0000-000017220000}"/>
    <cellStyle name="Normal 3 2 2 6 12 4 2" xfId="31056" xr:uid="{00000000-0005-0000-0000-000018220000}"/>
    <cellStyle name="Normal 3 2 2 6 12 5" xfId="27648" xr:uid="{00000000-0005-0000-0000-000019220000}"/>
    <cellStyle name="Normal 3 2 2 6 13" xfId="3080" xr:uid="{00000000-0005-0000-0000-00001A220000}"/>
    <cellStyle name="Normal 3 2 2 6 13 2" xfId="3081" xr:uid="{00000000-0005-0000-0000-00001B220000}"/>
    <cellStyle name="Normal 3 2 2 6 13 2 2" xfId="33584" xr:uid="{00000000-0005-0000-0000-00001C220000}"/>
    <cellStyle name="Normal 3 2 2 6 13 2 2 2" xfId="31057" xr:uid="{00000000-0005-0000-0000-00001D220000}"/>
    <cellStyle name="Normal 3 2 2 6 13 2 3" xfId="27649" xr:uid="{00000000-0005-0000-0000-00001E220000}"/>
    <cellStyle name="Normal 3 2 2 6 13 3" xfId="3082" xr:uid="{00000000-0005-0000-0000-00001F220000}"/>
    <cellStyle name="Normal 3 2 2 6 13 3 2" xfId="33585" xr:uid="{00000000-0005-0000-0000-000020220000}"/>
    <cellStyle name="Normal 3 2 2 6 13 3 2 2" xfId="31058" xr:uid="{00000000-0005-0000-0000-000021220000}"/>
    <cellStyle name="Normal 3 2 2 6 13 3 3" xfId="27650" xr:uid="{00000000-0005-0000-0000-000022220000}"/>
    <cellStyle name="Normal 3 2 2 6 13 4" xfId="33586" xr:uid="{00000000-0005-0000-0000-000023220000}"/>
    <cellStyle name="Normal 3 2 2 6 13 4 2" xfId="31059" xr:uid="{00000000-0005-0000-0000-000024220000}"/>
    <cellStyle name="Normal 3 2 2 6 13 5" xfId="27651" xr:uid="{00000000-0005-0000-0000-000025220000}"/>
    <cellStyle name="Normal 3 2 2 6 14" xfId="3083" xr:uid="{00000000-0005-0000-0000-000026220000}"/>
    <cellStyle name="Normal 3 2 2 6 14 2" xfId="3084" xr:uid="{00000000-0005-0000-0000-000027220000}"/>
    <cellStyle name="Normal 3 2 2 6 14 2 2" xfId="33587" xr:uid="{00000000-0005-0000-0000-000028220000}"/>
    <cellStyle name="Normal 3 2 2 6 14 2 2 2" xfId="31060" xr:uid="{00000000-0005-0000-0000-000029220000}"/>
    <cellStyle name="Normal 3 2 2 6 14 2 3" xfId="27652" xr:uid="{00000000-0005-0000-0000-00002A220000}"/>
    <cellStyle name="Normal 3 2 2 6 14 3" xfId="3085" xr:uid="{00000000-0005-0000-0000-00002B220000}"/>
    <cellStyle name="Normal 3 2 2 6 14 3 2" xfId="33588" xr:uid="{00000000-0005-0000-0000-00002C220000}"/>
    <cellStyle name="Normal 3 2 2 6 14 3 2 2" xfId="31061" xr:uid="{00000000-0005-0000-0000-00002D220000}"/>
    <cellStyle name="Normal 3 2 2 6 14 3 3" xfId="27653" xr:uid="{00000000-0005-0000-0000-00002E220000}"/>
    <cellStyle name="Normal 3 2 2 6 14 4" xfId="33589" xr:uid="{00000000-0005-0000-0000-00002F220000}"/>
    <cellStyle name="Normal 3 2 2 6 14 4 2" xfId="31062" xr:uid="{00000000-0005-0000-0000-000030220000}"/>
    <cellStyle name="Normal 3 2 2 6 14 5" xfId="27654" xr:uid="{00000000-0005-0000-0000-000031220000}"/>
    <cellStyle name="Normal 3 2 2 6 15" xfId="3086" xr:uid="{00000000-0005-0000-0000-000032220000}"/>
    <cellStyle name="Normal 3 2 2 6 15 2" xfId="3087" xr:uid="{00000000-0005-0000-0000-000033220000}"/>
    <cellStyle name="Normal 3 2 2 6 15 2 2" xfId="33590" xr:uid="{00000000-0005-0000-0000-000034220000}"/>
    <cellStyle name="Normal 3 2 2 6 15 2 2 2" xfId="31063" xr:uid="{00000000-0005-0000-0000-000035220000}"/>
    <cellStyle name="Normal 3 2 2 6 15 2 3" xfId="27655" xr:uid="{00000000-0005-0000-0000-000036220000}"/>
    <cellStyle name="Normal 3 2 2 6 15 3" xfId="3088" xr:uid="{00000000-0005-0000-0000-000037220000}"/>
    <cellStyle name="Normal 3 2 2 6 15 3 2" xfId="33591" xr:uid="{00000000-0005-0000-0000-000038220000}"/>
    <cellStyle name="Normal 3 2 2 6 15 3 2 2" xfId="31064" xr:uid="{00000000-0005-0000-0000-000039220000}"/>
    <cellStyle name="Normal 3 2 2 6 15 3 3" xfId="27656" xr:uid="{00000000-0005-0000-0000-00003A220000}"/>
    <cellStyle name="Normal 3 2 2 6 15 4" xfId="33592" xr:uid="{00000000-0005-0000-0000-00003B220000}"/>
    <cellStyle name="Normal 3 2 2 6 15 4 2" xfId="31065" xr:uid="{00000000-0005-0000-0000-00003C220000}"/>
    <cellStyle name="Normal 3 2 2 6 15 5" xfId="27657" xr:uid="{00000000-0005-0000-0000-00003D220000}"/>
    <cellStyle name="Normal 3 2 2 6 16" xfId="3089" xr:uid="{00000000-0005-0000-0000-00003E220000}"/>
    <cellStyle name="Normal 3 2 2 6 16 2" xfId="3090" xr:uid="{00000000-0005-0000-0000-00003F220000}"/>
    <cellStyle name="Normal 3 2 2 6 16 2 2" xfId="33593" xr:uid="{00000000-0005-0000-0000-000040220000}"/>
    <cellStyle name="Normal 3 2 2 6 16 2 2 2" xfId="31066" xr:uid="{00000000-0005-0000-0000-000041220000}"/>
    <cellStyle name="Normal 3 2 2 6 16 2 3" xfId="27658" xr:uid="{00000000-0005-0000-0000-000042220000}"/>
    <cellStyle name="Normal 3 2 2 6 16 3" xfId="3091" xr:uid="{00000000-0005-0000-0000-000043220000}"/>
    <cellStyle name="Normal 3 2 2 6 16 3 2" xfId="33594" xr:uid="{00000000-0005-0000-0000-000044220000}"/>
    <cellStyle name="Normal 3 2 2 6 16 3 2 2" xfId="31067" xr:uid="{00000000-0005-0000-0000-000045220000}"/>
    <cellStyle name="Normal 3 2 2 6 16 3 3" xfId="27659" xr:uid="{00000000-0005-0000-0000-000046220000}"/>
    <cellStyle name="Normal 3 2 2 6 16 4" xfId="33595" xr:uid="{00000000-0005-0000-0000-000047220000}"/>
    <cellStyle name="Normal 3 2 2 6 16 4 2" xfId="31068" xr:uid="{00000000-0005-0000-0000-000048220000}"/>
    <cellStyle name="Normal 3 2 2 6 16 5" xfId="27660" xr:uid="{00000000-0005-0000-0000-000049220000}"/>
    <cellStyle name="Normal 3 2 2 6 17" xfId="3092" xr:uid="{00000000-0005-0000-0000-00004A220000}"/>
    <cellStyle name="Normal 3 2 2 6 17 2" xfId="3093" xr:uid="{00000000-0005-0000-0000-00004B220000}"/>
    <cellStyle name="Normal 3 2 2 6 17 2 2" xfId="33596" xr:uid="{00000000-0005-0000-0000-00004C220000}"/>
    <cellStyle name="Normal 3 2 2 6 17 2 2 2" xfId="31069" xr:uid="{00000000-0005-0000-0000-00004D220000}"/>
    <cellStyle name="Normal 3 2 2 6 17 2 3" xfId="27661" xr:uid="{00000000-0005-0000-0000-00004E220000}"/>
    <cellStyle name="Normal 3 2 2 6 17 3" xfId="3094" xr:uid="{00000000-0005-0000-0000-00004F220000}"/>
    <cellStyle name="Normal 3 2 2 6 17 3 2" xfId="33597" xr:uid="{00000000-0005-0000-0000-000050220000}"/>
    <cellStyle name="Normal 3 2 2 6 17 3 2 2" xfId="31070" xr:uid="{00000000-0005-0000-0000-000051220000}"/>
    <cellStyle name="Normal 3 2 2 6 17 3 3" xfId="27662" xr:uid="{00000000-0005-0000-0000-000052220000}"/>
    <cellStyle name="Normal 3 2 2 6 17 4" xfId="33598" xr:uid="{00000000-0005-0000-0000-000053220000}"/>
    <cellStyle name="Normal 3 2 2 6 17 4 2" xfId="31071" xr:uid="{00000000-0005-0000-0000-000054220000}"/>
    <cellStyle name="Normal 3 2 2 6 17 5" xfId="27663" xr:uid="{00000000-0005-0000-0000-000055220000}"/>
    <cellStyle name="Normal 3 2 2 6 18" xfId="3095" xr:uid="{00000000-0005-0000-0000-000056220000}"/>
    <cellStyle name="Normal 3 2 2 6 18 2" xfId="3096" xr:uid="{00000000-0005-0000-0000-000057220000}"/>
    <cellStyle name="Normal 3 2 2 6 18 2 2" xfId="33599" xr:uid="{00000000-0005-0000-0000-000058220000}"/>
    <cellStyle name="Normal 3 2 2 6 18 2 2 2" xfId="31072" xr:uid="{00000000-0005-0000-0000-000059220000}"/>
    <cellStyle name="Normal 3 2 2 6 18 2 3" xfId="27664" xr:uid="{00000000-0005-0000-0000-00005A220000}"/>
    <cellStyle name="Normal 3 2 2 6 18 3" xfId="3097" xr:uid="{00000000-0005-0000-0000-00005B220000}"/>
    <cellStyle name="Normal 3 2 2 6 18 3 2" xfId="33600" xr:uid="{00000000-0005-0000-0000-00005C220000}"/>
    <cellStyle name="Normal 3 2 2 6 18 3 2 2" xfId="31073" xr:uid="{00000000-0005-0000-0000-00005D220000}"/>
    <cellStyle name="Normal 3 2 2 6 18 3 3" xfId="27665" xr:uid="{00000000-0005-0000-0000-00005E220000}"/>
    <cellStyle name="Normal 3 2 2 6 18 4" xfId="33601" xr:uid="{00000000-0005-0000-0000-00005F220000}"/>
    <cellStyle name="Normal 3 2 2 6 18 4 2" xfId="31074" xr:uid="{00000000-0005-0000-0000-000060220000}"/>
    <cellStyle name="Normal 3 2 2 6 18 5" xfId="27666" xr:uid="{00000000-0005-0000-0000-000061220000}"/>
    <cellStyle name="Normal 3 2 2 6 19" xfId="3098" xr:uid="{00000000-0005-0000-0000-000062220000}"/>
    <cellStyle name="Normal 3 2 2 6 19 2" xfId="3099" xr:uid="{00000000-0005-0000-0000-000063220000}"/>
    <cellStyle name="Normal 3 2 2 6 19 2 2" xfId="33602" xr:uid="{00000000-0005-0000-0000-000064220000}"/>
    <cellStyle name="Normal 3 2 2 6 19 2 2 2" xfId="31075" xr:uid="{00000000-0005-0000-0000-000065220000}"/>
    <cellStyle name="Normal 3 2 2 6 19 2 3" xfId="27667" xr:uid="{00000000-0005-0000-0000-000066220000}"/>
    <cellStyle name="Normal 3 2 2 6 19 3" xfId="3100" xr:uid="{00000000-0005-0000-0000-000067220000}"/>
    <cellStyle name="Normal 3 2 2 6 19 3 2" xfId="33603" xr:uid="{00000000-0005-0000-0000-000068220000}"/>
    <cellStyle name="Normal 3 2 2 6 19 3 2 2" xfId="31076" xr:uid="{00000000-0005-0000-0000-000069220000}"/>
    <cellStyle name="Normal 3 2 2 6 19 3 3" xfId="27668" xr:uid="{00000000-0005-0000-0000-00006A220000}"/>
    <cellStyle name="Normal 3 2 2 6 19 4" xfId="33604" xr:uid="{00000000-0005-0000-0000-00006B220000}"/>
    <cellStyle name="Normal 3 2 2 6 19 4 2" xfId="31077" xr:uid="{00000000-0005-0000-0000-00006C220000}"/>
    <cellStyle name="Normal 3 2 2 6 19 5" xfId="27669" xr:uid="{00000000-0005-0000-0000-00006D220000}"/>
    <cellStyle name="Normal 3 2 2 6 2" xfId="3101" xr:uid="{00000000-0005-0000-0000-00006E220000}"/>
    <cellStyle name="Normal 3 2 2 6 2 10" xfId="3102" xr:uid="{00000000-0005-0000-0000-00006F220000}"/>
    <cellStyle name="Normal 3 2 2 6 2 10 2" xfId="3103" xr:uid="{00000000-0005-0000-0000-000070220000}"/>
    <cellStyle name="Normal 3 2 2 6 2 10 2 2" xfId="33605" xr:uid="{00000000-0005-0000-0000-000071220000}"/>
    <cellStyle name="Normal 3 2 2 6 2 10 2 2 2" xfId="31078" xr:uid="{00000000-0005-0000-0000-000072220000}"/>
    <cellStyle name="Normal 3 2 2 6 2 10 2 3" xfId="27672" xr:uid="{00000000-0005-0000-0000-000073220000}"/>
    <cellStyle name="Normal 3 2 2 6 2 10 3" xfId="3104" xr:uid="{00000000-0005-0000-0000-000074220000}"/>
    <cellStyle name="Normal 3 2 2 6 2 10 3 2" xfId="33606" xr:uid="{00000000-0005-0000-0000-000075220000}"/>
    <cellStyle name="Normal 3 2 2 6 2 10 3 2 2" xfId="31079" xr:uid="{00000000-0005-0000-0000-000076220000}"/>
    <cellStyle name="Normal 3 2 2 6 2 10 3 3" xfId="27673" xr:uid="{00000000-0005-0000-0000-000077220000}"/>
    <cellStyle name="Normal 3 2 2 6 2 10 4" xfId="33607" xr:uid="{00000000-0005-0000-0000-000078220000}"/>
    <cellStyle name="Normal 3 2 2 6 2 10 4 2" xfId="31080" xr:uid="{00000000-0005-0000-0000-000079220000}"/>
    <cellStyle name="Normal 3 2 2 6 2 10 5" xfId="27674" xr:uid="{00000000-0005-0000-0000-00007A220000}"/>
    <cellStyle name="Normal 3 2 2 6 2 11" xfId="3105" xr:uid="{00000000-0005-0000-0000-00007B220000}"/>
    <cellStyle name="Normal 3 2 2 6 2 11 2" xfId="3106" xr:uid="{00000000-0005-0000-0000-00007C220000}"/>
    <cellStyle name="Normal 3 2 2 6 2 11 2 2" xfId="33608" xr:uid="{00000000-0005-0000-0000-00007D220000}"/>
    <cellStyle name="Normal 3 2 2 6 2 11 2 2 2" xfId="31081" xr:uid="{00000000-0005-0000-0000-00007E220000}"/>
    <cellStyle name="Normal 3 2 2 6 2 11 2 3" xfId="27675" xr:uid="{00000000-0005-0000-0000-00007F220000}"/>
    <cellStyle name="Normal 3 2 2 6 2 11 3" xfId="3107" xr:uid="{00000000-0005-0000-0000-000080220000}"/>
    <cellStyle name="Normal 3 2 2 6 2 11 3 2" xfId="33609" xr:uid="{00000000-0005-0000-0000-000081220000}"/>
    <cellStyle name="Normal 3 2 2 6 2 11 3 2 2" xfId="31082" xr:uid="{00000000-0005-0000-0000-000082220000}"/>
    <cellStyle name="Normal 3 2 2 6 2 11 3 3" xfId="27676" xr:uid="{00000000-0005-0000-0000-000083220000}"/>
    <cellStyle name="Normal 3 2 2 6 2 11 4" xfId="33610" xr:uid="{00000000-0005-0000-0000-000084220000}"/>
    <cellStyle name="Normal 3 2 2 6 2 11 4 2" xfId="31083" xr:uid="{00000000-0005-0000-0000-000085220000}"/>
    <cellStyle name="Normal 3 2 2 6 2 11 5" xfId="27677" xr:uid="{00000000-0005-0000-0000-000086220000}"/>
    <cellStyle name="Normal 3 2 2 6 2 12" xfId="3108" xr:uid="{00000000-0005-0000-0000-000087220000}"/>
    <cellStyle name="Normal 3 2 2 6 2 12 2" xfId="3109" xr:uid="{00000000-0005-0000-0000-000088220000}"/>
    <cellStyle name="Normal 3 2 2 6 2 12 2 2" xfId="33611" xr:uid="{00000000-0005-0000-0000-000089220000}"/>
    <cellStyle name="Normal 3 2 2 6 2 12 2 2 2" xfId="31084" xr:uid="{00000000-0005-0000-0000-00008A220000}"/>
    <cellStyle name="Normal 3 2 2 6 2 12 2 3" xfId="27678" xr:uid="{00000000-0005-0000-0000-00008B220000}"/>
    <cellStyle name="Normal 3 2 2 6 2 12 3" xfId="3110" xr:uid="{00000000-0005-0000-0000-00008C220000}"/>
    <cellStyle name="Normal 3 2 2 6 2 12 3 2" xfId="33612" xr:uid="{00000000-0005-0000-0000-00008D220000}"/>
    <cellStyle name="Normal 3 2 2 6 2 12 3 2 2" xfId="31085" xr:uid="{00000000-0005-0000-0000-00008E220000}"/>
    <cellStyle name="Normal 3 2 2 6 2 12 3 3" xfId="27679" xr:uid="{00000000-0005-0000-0000-00008F220000}"/>
    <cellStyle name="Normal 3 2 2 6 2 12 4" xfId="33613" xr:uid="{00000000-0005-0000-0000-000090220000}"/>
    <cellStyle name="Normal 3 2 2 6 2 12 4 2" xfId="31086" xr:uid="{00000000-0005-0000-0000-000091220000}"/>
    <cellStyle name="Normal 3 2 2 6 2 12 5" xfId="27680" xr:uid="{00000000-0005-0000-0000-000092220000}"/>
    <cellStyle name="Normal 3 2 2 6 2 13" xfId="3111" xr:uid="{00000000-0005-0000-0000-000093220000}"/>
    <cellStyle name="Normal 3 2 2 6 2 13 2" xfId="3112" xr:uid="{00000000-0005-0000-0000-000094220000}"/>
    <cellStyle name="Normal 3 2 2 6 2 13 2 2" xfId="33614" xr:uid="{00000000-0005-0000-0000-000095220000}"/>
    <cellStyle name="Normal 3 2 2 6 2 13 2 2 2" xfId="31087" xr:uid="{00000000-0005-0000-0000-000096220000}"/>
    <cellStyle name="Normal 3 2 2 6 2 13 2 3" xfId="27681" xr:uid="{00000000-0005-0000-0000-000097220000}"/>
    <cellStyle name="Normal 3 2 2 6 2 13 3" xfId="3113" xr:uid="{00000000-0005-0000-0000-000098220000}"/>
    <cellStyle name="Normal 3 2 2 6 2 13 3 2" xfId="33615" xr:uid="{00000000-0005-0000-0000-000099220000}"/>
    <cellStyle name="Normal 3 2 2 6 2 13 3 2 2" xfId="31088" xr:uid="{00000000-0005-0000-0000-00009A220000}"/>
    <cellStyle name="Normal 3 2 2 6 2 13 3 3" xfId="27682" xr:uid="{00000000-0005-0000-0000-00009B220000}"/>
    <cellStyle name="Normal 3 2 2 6 2 13 4" xfId="33616" xr:uid="{00000000-0005-0000-0000-00009C220000}"/>
    <cellStyle name="Normal 3 2 2 6 2 13 4 2" xfId="31089" xr:uid="{00000000-0005-0000-0000-00009D220000}"/>
    <cellStyle name="Normal 3 2 2 6 2 13 5" xfId="27683" xr:uid="{00000000-0005-0000-0000-00009E220000}"/>
    <cellStyle name="Normal 3 2 2 6 2 14" xfId="3114" xr:uid="{00000000-0005-0000-0000-00009F220000}"/>
    <cellStyle name="Normal 3 2 2 6 2 14 2" xfId="3115" xr:uid="{00000000-0005-0000-0000-0000A0220000}"/>
    <cellStyle name="Normal 3 2 2 6 2 14 2 2" xfId="33617" xr:uid="{00000000-0005-0000-0000-0000A1220000}"/>
    <cellStyle name="Normal 3 2 2 6 2 14 2 2 2" xfId="31091" xr:uid="{00000000-0005-0000-0000-0000A2220000}"/>
    <cellStyle name="Normal 3 2 2 6 2 14 2 3" xfId="27684" xr:uid="{00000000-0005-0000-0000-0000A3220000}"/>
    <cellStyle name="Normal 3 2 2 6 2 14 3" xfId="3116" xr:uid="{00000000-0005-0000-0000-0000A4220000}"/>
    <cellStyle name="Normal 3 2 2 6 2 14 3 2" xfId="33618" xr:uid="{00000000-0005-0000-0000-0000A5220000}"/>
    <cellStyle name="Normal 3 2 2 6 2 14 3 2 2" xfId="31092" xr:uid="{00000000-0005-0000-0000-0000A6220000}"/>
    <cellStyle name="Normal 3 2 2 6 2 14 3 3" xfId="27685" xr:uid="{00000000-0005-0000-0000-0000A7220000}"/>
    <cellStyle name="Normal 3 2 2 6 2 14 4" xfId="33619" xr:uid="{00000000-0005-0000-0000-0000A8220000}"/>
    <cellStyle name="Normal 3 2 2 6 2 14 4 2" xfId="31093" xr:uid="{00000000-0005-0000-0000-0000A9220000}"/>
    <cellStyle name="Normal 3 2 2 6 2 14 5" xfId="27686" xr:uid="{00000000-0005-0000-0000-0000AA220000}"/>
    <cellStyle name="Normal 3 2 2 6 2 15" xfId="3117" xr:uid="{00000000-0005-0000-0000-0000AB220000}"/>
    <cellStyle name="Normal 3 2 2 6 2 15 2" xfId="3118" xr:uid="{00000000-0005-0000-0000-0000AC220000}"/>
    <cellStyle name="Normal 3 2 2 6 2 15 2 2" xfId="33620" xr:uid="{00000000-0005-0000-0000-0000AD220000}"/>
    <cellStyle name="Normal 3 2 2 6 2 15 2 2 2" xfId="31094" xr:uid="{00000000-0005-0000-0000-0000AE220000}"/>
    <cellStyle name="Normal 3 2 2 6 2 15 2 3" xfId="27687" xr:uid="{00000000-0005-0000-0000-0000AF220000}"/>
    <cellStyle name="Normal 3 2 2 6 2 15 3" xfId="3119" xr:uid="{00000000-0005-0000-0000-0000B0220000}"/>
    <cellStyle name="Normal 3 2 2 6 2 15 3 2" xfId="33621" xr:uid="{00000000-0005-0000-0000-0000B1220000}"/>
    <cellStyle name="Normal 3 2 2 6 2 15 3 2 2" xfId="31095" xr:uid="{00000000-0005-0000-0000-0000B2220000}"/>
    <cellStyle name="Normal 3 2 2 6 2 15 3 3" xfId="27688" xr:uid="{00000000-0005-0000-0000-0000B3220000}"/>
    <cellStyle name="Normal 3 2 2 6 2 15 4" xfId="33622" xr:uid="{00000000-0005-0000-0000-0000B4220000}"/>
    <cellStyle name="Normal 3 2 2 6 2 15 4 2" xfId="31096" xr:uid="{00000000-0005-0000-0000-0000B5220000}"/>
    <cellStyle name="Normal 3 2 2 6 2 15 5" xfId="27689" xr:uid="{00000000-0005-0000-0000-0000B6220000}"/>
    <cellStyle name="Normal 3 2 2 6 2 16" xfId="3120" xr:uid="{00000000-0005-0000-0000-0000B7220000}"/>
    <cellStyle name="Normal 3 2 2 6 2 16 2" xfId="3121" xr:uid="{00000000-0005-0000-0000-0000B8220000}"/>
    <cellStyle name="Normal 3 2 2 6 2 16 2 2" xfId="33623" xr:uid="{00000000-0005-0000-0000-0000B9220000}"/>
    <cellStyle name="Normal 3 2 2 6 2 16 2 2 2" xfId="31097" xr:uid="{00000000-0005-0000-0000-0000BA220000}"/>
    <cellStyle name="Normal 3 2 2 6 2 16 2 3" xfId="27690" xr:uid="{00000000-0005-0000-0000-0000BB220000}"/>
    <cellStyle name="Normal 3 2 2 6 2 16 3" xfId="3122" xr:uid="{00000000-0005-0000-0000-0000BC220000}"/>
    <cellStyle name="Normal 3 2 2 6 2 16 3 2" xfId="33624" xr:uid="{00000000-0005-0000-0000-0000BD220000}"/>
    <cellStyle name="Normal 3 2 2 6 2 16 3 2 2" xfId="31098" xr:uid="{00000000-0005-0000-0000-0000BE220000}"/>
    <cellStyle name="Normal 3 2 2 6 2 16 3 3" xfId="27691" xr:uid="{00000000-0005-0000-0000-0000BF220000}"/>
    <cellStyle name="Normal 3 2 2 6 2 16 4" xfId="33625" xr:uid="{00000000-0005-0000-0000-0000C0220000}"/>
    <cellStyle name="Normal 3 2 2 6 2 16 4 2" xfId="31099" xr:uid="{00000000-0005-0000-0000-0000C1220000}"/>
    <cellStyle name="Normal 3 2 2 6 2 16 5" xfId="27692" xr:uid="{00000000-0005-0000-0000-0000C2220000}"/>
    <cellStyle name="Normal 3 2 2 6 2 17" xfId="3123" xr:uid="{00000000-0005-0000-0000-0000C3220000}"/>
    <cellStyle name="Normal 3 2 2 6 2 17 2" xfId="33626" xr:uid="{00000000-0005-0000-0000-0000C4220000}"/>
    <cellStyle name="Normal 3 2 2 6 2 17 2 2" xfId="31100" xr:uid="{00000000-0005-0000-0000-0000C5220000}"/>
    <cellStyle name="Normal 3 2 2 6 2 17 3" xfId="27693" xr:uid="{00000000-0005-0000-0000-0000C6220000}"/>
    <cellStyle name="Normal 3 2 2 6 2 18" xfId="3124" xr:uid="{00000000-0005-0000-0000-0000C7220000}"/>
    <cellStyle name="Normal 3 2 2 6 2 18 2" xfId="33627" xr:uid="{00000000-0005-0000-0000-0000C8220000}"/>
    <cellStyle name="Normal 3 2 2 6 2 18 2 2" xfId="31101" xr:uid="{00000000-0005-0000-0000-0000C9220000}"/>
    <cellStyle name="Normal 3 2 2 6 2 18 3" xfId="27694" xr:uid="{00000000-0005-0000-0000-0000CA220000}"/>
    <cellStyle name="Normal 3 2 2 6 2 19" xfId="33628" xr:uid="{00000000-0005-0000-0000-0000CB220000}"/>
    <cellStyle name="Normal 3 2 2 6 2 19 2" xfId="31102" xr:uid="{00000000-0005-0000-0000-0000CC220000}"/>
    <cellStyle name="Normal 3 2 2 6 2 2" xfId="3125" xr:uid="{00000000-0005-0000-0000-0000CD220000}"/>
    <cellStyle name="Normal 3 2 2 6 2 2 2" xfId="3126" xr:uid="{00000000-0005-0000-0000-0000CE220000}"/>
    <cellStyle name="Normal 3 2 2 6 2 2 2 2" xfId="33629" xr:uid="{00000000-0005-0000-0000-0000CF220000}"/>
    <cellStyle name="Normal 3 2 2 6 2 2 2 2 2" xfId="31103" xr:uid="{00000000-0005-0000-0000-0000D0220000}"/>
    <cellStyle name="Normal 3 2 2 6 2 2 2 3" xfId="27695" xr:uid="{00000000-0005-0000-0000-0000D1220000}"/>
    <cellStyle name="Normal 3 2 2 6 2 2 3" xfId="3127" xr:uid="{00000000-0005-0000-0000-0000D2220000}"/>
    <cellStyle name="Normal 3 2 2 6 2 2 3 2" xfId="33630" xr:uid="{00000000-0005-0000-0000-0000D3220000}"/>
    <cellStyle name="Normal 3 2 2 6 2 2 3 2 2" xfId="31104" xr:uid="{00000000-0005-0000-0000-0000D4220000}"/>
    <cellStyle name="Normal 3 2 2 6 2 2 3 3" xfId="27696" xr:uid="{00000000-0005-0000-0000-0000D5220000}"/>
    <cellStyle name="Normal 3 2 2 6 2 2 4" xfId="33631" xr:uid="{00000000-0005-0000-0000-0000D6220000}"/>
    <cellStyle name="Normal 3 2 2 6 2 2 4 2" xfId="31105" xr:uid="{00000000-0005-0000-0000-0000D7220000}"/>
    <cellStyle name="Normal 3 2 2 6 2 2 5" xfId="27697" xr:uid="{00000000-0005-0000-0000-0000D8220000}"/>
    <cellStyle name="Normal 3 2 2 6 2 20" xfId="27698" xr:uid="{00000000-0005-0000-0000-0000D9220000}"/>
    <cellStyle name="Normal 3 2 2 6 2 3" xfId="3128" xr:uid="{00000000-0005-0000-0000-0000DA220000}"/>
    <cellStyle name="Normal 3 2 2 6 2 3 2" xfId="3129" xr:uid="{00000000-0005-0000-0000-0000DB220000}"/>
    <cellStyle name="Normal 3 2 2 6 2 3 2 2" xfId="33632" xr:uid="{00000000-0005-0000-0000-0000DC220000}"/>
    <cellStyle name="Normal 3 2 2 6 2 3 2 2 2" xfId="31106" xr:uid="{00000000-0005-0000-0000-0000DD220000}"/>
    <cellStyle name="Normal 3 2 2 6 2 3 2 3" xfId="27699" xr:uid="{00000000-0005-0000-0000-0000DE220000}"/>
    <cellStyle name="Normal 3 2 2 6 2 3 3" xfId="3130" xr:uid="{00000000-0005-0000-0000-0000DF220000}"/>
    <cellStyle name="Normal 3 2 2 6 2 3 3 2" xfId="33633" xr:uid="{00000000-0005-0000-0000-0000E0220000}"/>
    <cellStyle name="Normal 3 2 2 6 2 3 3 2 2" xfId="31107" xr:uid="{00000000-0005-0000-0000-0000E1220000}"/>
    <cellStyle name="Normal 3 2 2 6 2 3 3 3" xfId="27700" xr:uid="{00000000-0005-0000-0000-0000E2220000}"/>
    <cellStyle name="Normal 3 2 2 6 2 3 4" xfId="33634" xr:uid="{00000000-0005-0000-0000-0000E3220000}"/>
    <cellStyle name="Normal 3 2 2 6 2 3 4 2" xfId="31108" xr:uid="{00000000-0005-0000-0000-0000E4220000}"/>
    <cellStyle name="Normal 3 2 2 6 2 3 5" xfId="27701" xr:uid="{00000000-0005-0000-0000-0000E5220000}"/>
    <cellStyle name="Normal 3 2 2 6 2 4" xfId="3131" xr:uid="{00000000-0005-0000-0000-0000E6220000}"/>
    <cellStyle name="Normal 3 2 2 6 2 4 2" xfId="3132" xr:uid="{00000000-0005-0000-0000-0000E7220000}"/>
    <cellStyle name="Normal 3 2 2 6 2 4 2 2" xfId="33635" xr:uid="{00000000-0005-0000-0000-0000E8220000}"/>
    <cellStyle name="Normal 3 2 2 6 2 4 2 2 2" xfId="31109" xr:uid="{00000000-0005-0000-0000-0000E9220000}"/>
    <cellStyle name="Normal 3 2 2 6 2 4 2 3" xfId="27702" xr:uid="{00000000-0005-0000-0000-0000EA220000}"/>
    <cellStyle name="Normal 3 2 2 6 2 4 3" xfId="3133" xr:uid="{00000000-0005-0000-0000-0000EB220000}"/>
    <cellStyle name="Normal 3 2 2 6 2 4 3 2" xfId="33636" xr:uid="{00000000-0005-0000-0000-0000EC220000}"/>
    <cellStyle name="Normal 3 2 2 6 2 4 3 2 2" xfId="31110" xr:uid="{00000000-0005-0000-0000-0000ED220000}"/>
    <cellStyle name="Normal 3 2 2 6 2 4 3 3" xfId="27703" xr:uid="{00000000-0005-0000-0000-0000EE220000}"/>
    <cellStyle name="Normal 3 2 2 6 2 4 4" xfId="33637" xr:uid="{00000000-0005-0000-0000-0000EF220000}"/>
    <cellStyle name="Normal 3 2 2 6 2 4 4 2" xfId="31111" xr:uid="{00000000-0005-0000-0000-0000F0220000}"/>
    <cellStyle name="Normal 3 2 2 6 2 4 5" xfId="27704" xr:uid="{00000000-0005-0000-0000-0000F1220000}"/>
    <cellStyle name="Normal 3 2 2 6 2 5" xfId="3134" xr:uid="{00000000-0005-0000-0000-0000F2220000}"/>
    <cellStyle name="Normal 3 2 2 6 2 5 2" xfId="3135" xr:uid="{00000000-0005-0000-0000-0000F3220000}"/>
    <cellStyle name="Normal 3 2 2 6 2 5 2 2" xfId="33638" xr:uid="{00000000-0005-0000-0000-0000F4220000}"/>
    <cellStyle name="Normal 3 2 2 6 2 5 2 2 2" xfId="31112" xr:uid="{00000000-0005-0000-0000-0000F5220000}"/>
    <cellStyle name="Normal 3 2 2 6 2 5 2 3" xfId="27705" xr:uid="{00000000-0005-0000-0000-0000F6220000}"/>
    <cellStyle name="Normal 3 2 2 6 2 5 3" xfId="3136" xr:uid="{00000000-0005-0000-0000-0000F7220000}"/>
    <cellStyle name="Normal 3 2 2 6 2 5 3 2" xfId="33639" xr:uid="{00000000-0005-0000-0000-0000F8220000}"/>
    <cellStyle name="Normal 3 2 2 6 2 5 3 2 2" xfId="31113" xr:uid="{00000000-0005-0000-0000-0000F9220000}"/>
    <cellStyle name="Normal 3 2 2 6 2 5 3 3" xfId="27706" xr:uid="{00000000-0005-0000-0000-0000FA220000}"/>
    <cellStyle name="Normal 3 2 2 6 2 5 4" xfId="33640" xr:uid="{00000000-0005-0000-0000-0000FB220000}"/>
    <cellStyle name="Normal 3 2 2 6 2 5 4 2" xfId="31114" xr:uid="{00000000-0005-0000-0000-0000FC220000}"/>
    <cellStyle name="Normal 3 2 2 6 2 5 5" xfId="27707" xr:uid="{00000000-0005-0000-0000-0000FD220000}"/>
    <cellStyle name="Normal 3 2 2 6 2 6" xfId="3137" xr:uid="{00000000-0005-0000-0000-0000FE220000}"/>
    <cellStyle name="Normal 3 2 2 6 2 6 2" xfId="3138" xr:uid="{00000000-0005-0000-0000-0000FF220000}"/>
    <cellStyle name="Normal 3 2 2 6 2 6 2 2" xfId="33641" xr:uid="{00000000-0005-0000-0000-000000230000}"/>
    <cellStyle name="Normal 3 2 2 6 2 6 2 2 2" xfId="31115" xr:uid="{00000000-0005-0000-0000-000001230000}"/>
    <cellStyle name="Normal 3 2 2 6 2 6 2 3" xfId="27708" xr:uid="{00000000-0005-0000-0000-000002230000}"/>
    <cellStyle name="Normal 3 2 2 6 2 6 3" xfId="3139" xr:uid="{00000000-0005-0000-0000-000003230000}"/>
    <cellStyle name="Normal 3 2 2 6 2 6 3 2" xfId="33642" xr:uid="{00000000-0005-0000-0000-000004230000}"/>
    <cellStyle name="Normal 3 2 2 6 2 6 3 2 2" xfId="31116" xr:uid="{00000000-0005-0000-0000-000005230000}"/>
    <cellStyle name="Normal 3 2 2 6 2 6 3 3" xfId="27709" xr:uid="{00000000-0005-0000-0000-000006230000}"/>
    <cellStyle name="Normal 3 2 2 6 2 6 4" xfId="33643" xr:uid="{00000000-0005-0000-0000-000007230000}"/>
    <cellStyle name="Normal 3 2 2 6 2 6 4 2" xfId="31117" xr:uid="{00000000-0005-0000-0000-000008230000}"/>
    <cellStyle name="Normal 3 2 2 6 2 6 5" xfId="27710" xr:uid="{00000000-0005-0000-0000-000009230000}"/>
    <cellStyle name="Normal 3 2 2 6 2 7" xfId="3140" xr:uid="{00000000-0005-0000-0000-00000A230000}"/>
    <cellStyle name="Normal 3 2 2 6 2 7 2" xfId="3141" xr:uid="{00000000-0005-0000-0000-00000B230000}"/>
    <cellStyle name="Normal 3 2 2 6 2 7 2 2" xfId="33644" xr:uid="{00000000-0005-0000-0000-00000C230000}"/>
    <cellStyle name="Normal 3 2 2 6 2 7 2 2 2" xfId="31118" xr:uid="{00000000-0005-0000-0000-00000D230000}"/>
    <cellStyle name="Normal 3 2 2 6 2 7 2 3" xfId="27711" xr:uid="{00000000-0005-0000-0000-00000E230000}"/>
    <cellStyle name="Normal 3 2 2 6 2 7 3" xfId="3142" xr:uid="{00000000-0005-0000-0000-00000F230000}"/>
    <cellStyle name="Normal 3 2 2 6 2 7 3 2" xfId="33645" xr:uid="{00000000-0005-0000-0000-000010230000}"/>
    <cellStyle name="Normal 3 2 2 6 2 7 3 2 2" xfId="31119" xr:uid="{00000000-0005-0000-0000-000011230000}"/>
    <cellStyle name="Normal 3 2 2 6 2 7 3 3" xfId="27712" xr:uid="{00000000-0005-0000-0000-000012230000}"/>
    <cellStyle name="Normal 3 2 2 6 2 7 4" xfId="33646" xr:uid="{00000000-0005-0000-0000-000013230000}"/>
    <cellStyle name="Normal 3 2 2 6 2 7 4 2" xfId="31120" xr:uid="{00000000-0005-0000-0000-000014230000}"/>
    <cellStyle name="Normal 3 2 2 6 2 7 5" xfId="27713" xr:uid="{00000000-0005-0000-0000-000015230000}"/>
    <cellStyle name="Normal 3 2 2 6 2 8" xfId="3143" xr:uid="{00000000-0005-0000-0000-000016230000}"/>
    <cellStyle name="Normal 3 2 2 6 2 8 2" xfId="3144" xr:uid="{00000000-0005-0000-0000-000017230000}"/>
    <cellStyle name="Normal 3 2 2 6 2 8 2 2" xfId="33647" xr:uid="{00000000-0005-0000-0000-000018230000}"/>
    <cellStyle name="Normal 3 2 2 6 2 8 2 2 2" xfId="31121" xr:uid="{00000000-0005-0000-0000-000019230000}"/>
    <cellStyle name="Normal 3 2 2 6 2 8 2 3" xfId="27714" xr:uid="{00000000-0005-0000-0000-00001A230000}"/>
    <cellStyle name="Normal 3 2 2 6 2 8 3" xfId="3145" xr:uid="{00000000-0005-0000-0000-00001B230000}"/>
    <cellStyle name="Normal 3 2 2 6 2 8 3 2" xfId="33648" xr:uid="{00000000-0005-0000-0000-00001C230000}"/>
    <cellStyle name="Normal 3 2 2 6 2 8 3 2 2" xfId="31122" xr:uid="{00000000-0005-0000-0000-00001D230000}"/>
    <cellStyle name="Normal 3 2 2 6 2 8 3 3" xfId="27715" xr:uid="{00000000-0005-0000-0000-00001E230000}"/>
    <cellStyle name="Normal 3 2 2 6 2 8 4" xfId="33649" xr:uid="{00000000-0005-0000-0000-00001F230000}"/>
    <cellStyle name="Normal 3 2 2 6 2 8 4 2" xfId="31123" xr:uid="{00000000-0005-0000-0000-000020230000}"/>
    <cellStyle name="Normal 3 2 2 6 2 8 5" xfId="27716" xr:uid="{00000000-0005-0000-0000-000021230000}"/>
    <cellStyle name="Normal 3 2 2 6 2 9" xfId="3146" xr:uid="{00000000-0005-0000-0000-000022230000}"/>
    <cellStyle name="Normal 3 2 2 6 2 9 2" xfId="3147" xr:uid="{00000000-0005-0000-0000-000023230000}"/>
    <cellStyle name="Normal 3 2 2 6 2 9 2 2" xfId="33650" xr:uid="{00000000-0005-0000-0000-000024230000}"/>
    <cellStyle name="Normal 3 2 2 6 2 9 2 2 2" xfId="31124" xr:uid="{00000000-0005-0000-0000-000025230000}"/>
    <cellStyle name="Normal 3 2 2 6 2 9 2 3" xfId="27717" xr:uid="{00000000-0005-0000-0000-000026230000}"/>
    <cellStyle name="Normal 3 2 2 6 2 9 3" xfId="3148" xr:uid="{00000000-0005-0000-0000-000027230000}"/>
    <cellStyle name="Normal 3 2 2 6 2 9 3 2" xfId="33651" xr:uid="{00000000-0005-0000-0000-000028230000}"/>
    <cellStyle name="Normal 3 2 2 6 2 9 3 2 2" xfId="31125" xr:uid="{00000000-0005-0000-0000-000029230000}"/>
    <cellStyle name="Normal 3 2 2 6 2 9 3 3" xfId="27718" xr:uid="{00000000-0005-0000-0000-00002A230000}"/>
    <cellStyle name="Normal 3 2 2 6 2 9 4" xfId="33652" xr:uid="{00000000-0005-0000-0000-00002B230000}"/>
    <cellStyle name="Normal 3 2 2 6 2 9 4 2" xfId="31126" xr:uid="{00000000-0005-0000-0000-00002C230000}"/>
    <cellStyle name="Normal 3 2 2 6 2 9 5" xfId="27719" xr:uid="{00000000-0005-0000-0000-00002D230000}"/>
    <cellStyle name="Normal 3 2 2 6 20" xfId="3149" xr:uid="{00000000-0005-0000-0000-00002E230000}"/>
    <cellStyle name="Normal 3 2 2 6 20 2" xfId="3150" xr:uid="{00000000-0005-0000-0000-00002F230000}"/>
    <cellStyle name="Normal 3 2 2 6 20 2 2" xfId="33653" xr:uid="{00000000-0005-0000-0000-000030230000}"/>
    <cellStyle name="Normal 3 2 2 6 20 2 2 2" xfId="31127" xr:uid="{00000000-0005-0000-0000-000031230000}"/>
    <cellStyle name="Normal 3 2 2 6 20 2 3" xfId="27720" xr:uid="{00000000-0005-0000-0000-000032230000}"/>
    <cellStyle name="Normal 3 2 2 6 20 3" xfId="3151" xr:uid="{00000000-0005-0000-0000-000033230000}"/>
    <cellStyle name="Normal 3 2 2 6 20 3 2" xfId="33654" xr:uid="{00000000-0005-0000-0000-000034230000}"/>
    <cellStyle name="Normal 3 2 2 6 20 3 2 2" xfId="31128" xr:uid="{00000000-0005-0000-0000-000035230000}"/>
    <cellStyle name="Normal 3 2 2 6 20 3 3" xfId="27721" xr:uid="{00000000-0005-0000-0000-000036230000}"/>
    <cellStyle name="Normal 3 2 2 6 20 4" xfId="33655" xr:uid="{00000000-0005-0000-0000-000037230000}"/>
    <cellStyle name="Normal 3 2 2 6 20 4 2" xfId="31129" xr:uid="{00000000-0005-0000-0000-000038230000}"/>
    <cellStyle name="Normal 3 2 2 6 20 5" xfId="27722" xr:uid="{00000000-0005-0000-0000-000039230000}"/>
    <cellStyle name="Normal 3 2 2 6 21" xfId="3152" xr:uid="{00000000-0005-0000-0000-00003A230000}"/>
    <cellStyle name="Normal 3 2 2 6 21 2" xfId="33656" xr:uid="{00000000-0005-0000-0000-00003B230000}"/>
    <cellStyle name="Normal 3 2 2 6 21 2 2" xfId="31130" xr:uid="{00000000-0005-0000-0000-00003C230000}"/>
    <cellStyle name="Normal 3 2 2 6 21 3" xfId="27723" xr:uid="{00000000-0005-0000-0000-00003D230000}"/>
    <cellStyle name="Normal 3 2 2 6 22" xfId="3153" xr:uid="{00000000-0005-0000-0000-00003E230000}"/>
    <cellStyle name="Normal 3 2 2 6 22 2" xfId="33657" xr:uid="{00000000-0005-0000-0000-00003F230000}"/>
    <cellStyle name="Normal 3 2 2 6 22 2 2" xfId="31131" xr:uid="{00000000-0005-0000-0000-000040230000}"/>
    <cellStyle name="Normal 3 2 2 6 22 3" xfId="27724" xr:uid="{00000000-0005-0000-0000-000041230000}"/>
    <cellStyle name="Normal 3 2 2 6 23" xfId="33658" xr:uid="{00000000-0005-0000-0000-000042230000}"/>
    <cellStyle name="Normal 3 2 2 6 23 2" xfId="31132" xr:uid="{00000000-0005-0000-0000-000043230000}"/>
    <cellStyle name="Normal 3 2 2 6 24" xfId="27725" xr:uid="{00000000-0005-0000-0000-000044230000}"/>
    <cellStyle name="Normal 3 2 2 6 3" xfId="3154" xr:uid="{00000000-0005-0000-0000-000045230000}"/>
    <cellStyle name="Normal 3 2 2 6 3 10" xfId="3155" xr:uid="{00000000-0005-0000-0000-000046230000}"/>
    <cellStyle name="Normal 3 2 2 6 3 10 2" xfId="3156" xr:uid="{00000000-0005-0000-0000-000047230000}"/>
    <cellStyle name="Normal 3 2 2 6 3 10 2 2" xfId="33659" xr:uid="{00000000-0005-0000-0000-000048230000}"/>
    <cellStyle name="Normal 3 2 2 6 3 10 2 2 2" xfId="31133" xr:uid="{00000000-0005-0000-0000-000049230000}"/>
    <cellStyle name="Normal 3 2 2 6 3 10 2 3" xfId="27726" xr:uid="{00000000-0005-0000-0000-00004A230000}"/>
    <cellStyle name="Normal 3 2 2 6 3 10 3" xfId="3157" xr:uid="{00000000-0005-0000-0000-00004B230000}"/>
    <cellStyle name="Normal 3 2 2 6 3 10 3 2" xfId="33660" xr:uid="{00000000-0005-0000-0000-00004C230000}"/>
    <cellStyle name="Normal 3 2 2 6 3 10 3 2 2" xfId="31134" xr:uid="{00000000-0005-0000-0000-00004D230000}"/>
    <cellStyle name="Normal 3 2 2 6 3 10 3 3" xfId="27727" xr:uid="{00000000-0005-0000-0000-00004E230000}"/>
    <cellStyle name="Normal 3 2 2 6 3 10 4" xfId="33661" xr:uid="{00000000-0005-0000-0000-00004F230000}"/>
    <cellStyle name="Normal 3 2 2 6 3 10 4 2" xfId="31135" xr:uid="{00000000-0005-0000-0000-000050230000}"/>
    <cellStyle name="Normal 3 2 2 6 3 10 5" xfId="27728" xr:uid="{00000000-0005-0000-0000-000051230000}"/>
    <cellStyle name="Normal 3 2 2 6 3 11" xfId="3158" xr:uid="{00000000-0005-0000-0000-000052230000}"/>
    <cellStyle name="Normal 3 2 2 6 3 11 2" xfId="3159" xr:uid="{00000000-0005-0000-0000-000053230000}"/>
    <cellStyle name="Normal 3 2 2 6 3 11 2 2" xfId="33662" xr:uid="{00000000-0005-0000-0000-000054230000}"/>
    <cellStyle name="Normal 3 2 2 6 3 11 2 2 2" xfId="31136" xr:uid="{00000000-0005-0000-0000-000055230000}"/>
    <cellStyle name="Normal 3 2 2 6 3 11 2 3" xfId="27729" xr:uid="{00000000-0005-0000-0000-000056230000}"/>
    <cellStyle name="Normal 3 2 2 6 3 11 3" xfId="3160" xr:uid="{00000000-0005-0000-0000-000057230000}"/>
    <cellStyle name="Normal 3 2 2 6 3 11 3 2" xfId="33663" xr:uid="{00000000-0005-0000-0000-000058230000}"/>
    <cellStyle name="Normal 3 2 2 6 3 11 3 2 2" xfId="31137" xr:uid="{00000000-0005-0000-0000-000059230000}"/>
    <cellStyle name="Normal 3 2 2 6 3 11 3 3" xfId="27730" xr:uid="{00000000-0005-0000-0000-00005A230000}"/>
    <cellStyle name="Normal 3 2 2 6 3 11 4" xfId="33664" xr:uid="{00000000-0005-0000-0000-00005B230000}"/>
    <cellStyle name="Normal 3 2 2 6 3 11 4 2" xfId="31138" xr:uid="{00000000-0005-0000-0000-00005C230000}"/>
    <cellStyle name="Normal 3 2 2 6 3 11 5" xfId="27731" xr:uid="{00000000-0005-0000-0000-00005D230000}"/>
    <cellStyle name="Normal 3 2 2 6 3 12" xfId="3161" xr:uid="{00000000-0005-0000-0000-00005E230000}"/>
    <cellStyle name="Normal 3 2 2 6 3 12 2" xfId="3162" xr:uid="{00000000-0005-0000-0000-00005F230000}"/>
    <cellStyle name="Normal 3 2 2 6 3 12 2 2" xfId="33665" xr:uid="{00000000-0005-0000-0000-000060230000}"/>
    <cellStyle name="Normal 3 2 2 6 3 12 2 2 2" xfId="31139" xr:uid="{00000000-0005-0000-0000-000061230000}"/>
    <cellStyle name="Normal 3 2 2 6 3 12 2 3" xfId="27732" xr:uid="{00000000-0005-0000-0000-000062230000}"/>
    <cellStyle name="Normal 3 2 2 6 3 12 3" xfId="3163" xr:uid="{00000000-0005-0000-0000-000063230000}"/>
    <cellStyle name="Normal 3 2 2 6 3 12 3 2" xfId="33666" xr:uid="{00000000-0005-0000-0000-000064230000}"/>
    <cellStyle name="Normal 3 2 2 6 3 12 3 2 2" xfId="31140" xr:uid="{00000000-0005-0000-0000-000065230000}"/>
    <cellStyle name="Normal 3 2 2 6 3 12 3 3" xfId="27733" xr:uid="{00000000-0005-0000-0000-000066230000}"/>
    <cellStyle name="Normal 3 2 2 6 3 12 4" xfId="33667" xr:uid="{00000000-0005-0000-0000-000067230000}"/>
    <cellStyle name="Normal 3 2 2 6 3 12 4 2" xfId="31141" xr:uid="{00000000-0005-0000-0000-000068230000}"/>
    <cellStyle name="Normal 3 2 2 6 3 12 5" xfId="27734" xr:uid="{00000000-0005-0000-0000-000069230000}"/>
    <cellStyle name="Normal 3 2 2 6 3 13" xfId="3164" xr:uid="{00000000-0005-0000-0000-00006A230000}"/>
    <cellStyle name="Normal 3 2 2 6 3 13 2" xfId="3165" xr:uid="{00000000-0005-0000-0000-00006B230000}"/>
    <cellStyle name="Normal 3 2 2 6 3 13 2 2" xfId="33668" xr:uid="{00000000-0005-0000-0000-00006C230000}"/>
    <cellStyle name="Normal 3 2 2 6 3 13 2 2 2" xfId="31142" xr:uid="{00000000-0005-0000-0000-00006D230000}"/>
    <cellStyle name="Normal 3 2 2 6 3 13 2 3" xfId="27735" xr:uid="{00000000-0005-0000-0000-00006E230000}"/>
    <cellStyle name="Normal 3 2 2 6 3 13 3" xfId="3166" xr:uid="{00000000-0005-0000-0000-00006F230000}"/>
    <cellStyle name="Normal 3 2 2 6 3 13 3 2" xfId="33669" xr:uid="{00000000-0005-0000-0000-000070230000}"/>
    <cellStyle name="Normal 3 2 2 6 3 13 3 2 2" xfId="31143" xr:uid="{00000000-0005-0000-0000-000071230000}"/>
    <cellStyle name="Normal 3 2 2 6 3 13 3 3" xfId="27736" xr:uid="{00000000-0005-0000-0000-000072230000}"/>
    <cellStyle name="Normal 3 2 2 6 3 13 4" xfId="33670" xr:uid="{00000000-0005-0000-0000-000073230000}"/>
    <cellStyle name="Normal 3 2 2 6 3 13 4 2" xfId="39939" xr:uid="{00000000-0005-0000-0000-000074230000}"/>
    <cellStyle name="Normal 3 2 2 6 3 13 5" xfId="27737" xr:uid="{00000000-0005-0000-0000-000075230000}"/>
    <cellStyle name="Normal 3 2 2 6 3 14" xfId="3167" xr:uid="{00000000-0005-0000-0000-000076230000}"/>
    <cellStyle name="Normal 3 2 2 6 3 14 2" xfId="3168" xr:uid="{00000000-0005-0000-0000-000077230000}"/>
    <cellStyle name="Normal 3 2 2 6 3 14 2 2" xfId="33671" xr:uid="{00000000-0005-0000-0000-000078230000}"/>
    <cellStyle name="Normal 3 2 2 6 3 14 2 2 2" xfId="31144" xr:uid="{00000000-0005-0000-0000-000079230000}"/>
    <cellStyle name="Normal 3 2 2 6 3 14 2 3" xfId="27738" xr:uid="{00000000-0005-0000-0000-00007A230000}"/>
    <cellStyle name="Normal 3 2 2 6 3 14 3" xfId="3169" xr:uid="{00000000-0005-0000-0000-00007B230000}"/>
    <cellStyle name="Normal 3 2 2 6 3 14 3 2" xfId="33672" xr:uid="{00000000-0005-0000-0000-00007C230000}"/>
    <cellStyle name="Normal 3 2 2 6 3 14 3 2 2" xfId="31147" xr:uid="{00000000-0005-0000-0000-00007D230000}"/>
    <cellStyle name="Normal 3 2 2 6 3 14 3 3" xfId="27739" xr:uid="{00000000-0005-0000-0000-00007E230000}"/>
    <cellStyle name="Normal 3 2 2 6 3 14 4" xfId="33673" xr:uid="{00000000-0005-0000-0000-00007F230000}"/>
    <cellStyle name="Normal 3 2 2 6 3 14 4 2" xfId="31148" xr:uid="{00000000-0005-0000-0000-000080230000}"/>
    <cellStyle name="Normal 3 2 2 6 3 14 5" xfId="27740" xr:uid="{00000000-0005-0000-0000-000081230000}"/>
    <cellStyle name="Normal 3 2 2 6 3 15" xfId="3170" xr:uid="{00000000-0005-0000-0000-000082230000}"/>
    <cellStyle name="Normal 3 2 2 6 3 15 2" xfId="3171" xr:uid="{00000000-0005-0000-0000-000083230000}"/>
    <cellStyle name="Normal 3 2 2 6 3 15 2 2" xfId="33674" xr:uid="{00000000-0005-0000-0000-000084230000}"/>
    <cellStyle name="Normal 3 2 2 6 3 15 2 2 2" xfId="31149" xr:uid="{00000000-0005-0000-0000-000085230000}"/>
    <cellStyle name="Normal 3 2 2 6 3 15 2 3" xfId="27741" xr:uid="{00000000-0005-0000-0000-000086230000}"/>
    <cellStyle name="Normal 3 2 2 6 3 15 3" xfId="3172" xr:uid="{00000000-0005-0000-0000-000087230000}"/>
    <cellStyle name="Normal 3 2 2 6 3 15 3 2" xfId="33675" xr:uid="{00000000-0005-0000-0000-000088230000}"/>
    <cellStyle name="Normal 3 2 2 6 3 15 3 2 2" xfId="31150" xr:uid="{00000000-0005-0000-0000-000089230000}"/>
    <cellStyle name="Normal 3 2 2 6 3 15 3 3" xfId="27742" xr:uid="{00000000-0005-0000-0000-00008A230000}"/>
    <cellStyle name="Normal 3 2 2 6 3 15 4" xfId="33676" xr:uid="{00000000-0005-0000-0000-00008B230000}"/>
    <cellStyle name="Normal 3 2 2 6 3 15 4 2" xfId="31151" xr:uid="{00000000-0005-0000-0000-00008C230000}"/>
    <cellStyle name="Normal 3 2 2 6 3 15 5" xfId="27743" xr:uid="{00000000-0005-0000-0000-00008D230000}"/>
    <cellStyle name="Normal 3 2 2 6 3 16" xfId="3173" xr:uid="{00000000-0005-0000-0000-00008E230000}"/>
    <cellStyle name="Normal 3 2 2 6 3 16 2" xfId="3174" xr:uid="{00000000-0005-0000-0000-00008F230000}"/>
    <cellStyle name="Normal 3 2 2 6 3 16 2 2" xfId="33677" xr:uid="{00000000-0005-0000-0000-000090230000}"/>
    <cellStyle name="Normal 3 2 2 6 3 16 2 2 2" xfId="31152" xr:uid="{00000000-0005-0000-0000-000091230000}"/>
    <cellStyle name="Normal 3 2 2 6 3 16 2 3" xfId="27744" xr:uid="{00000000-0005-0000-0000-000092230000}"/>
    <cellStyle name="Normal 3 2 2 6 3 16 3" xfId="3175" xr:uid="{00000000-0005-0000-0000-000093230000}"/>
    <cellStyle name="Normal 3 2 2 6 3 16 3 2" xfId="33678" xr:uid="{00000000-0005-0000-0000-000094230000}"/>
    <cellStyle name="Normal 3 2 2 6 3 16 3 2 2" xfId="31153" xr:uid="{00000000-0005-0000-0000-000095230000}"/>
    <cellStyle name="Normal 3 2 2 6 3 16 3 3" xfId="27745" xr:uid="{00000000-0005-0000-0000-000096230000}"/>
    <cellStyle name="Normal 3 2 2 6 3 16 4" xfId="33679" xr:uid="{00000000-0005-0000-0000-000097230000}"/>
    <cellStyle name="Normal 3 2 2 6 3 16 4 2" xfId="31154" xr:uid="{00000000-0005-0000-0000-000098230000}"/>
    <cellStyle name="Normal 3 2 2 6 3 16 5" xfId="27746" xr:uid="{00000000-0005-0000-0000-000099230000}"/>
    <cellStyle name="Normal 3 2 2 6 3 17" xfId="3176" xr:uid="{00000000-0005-0000-0000-00009A230000}"/>
    <cellStyle name="Normal 3 2 2 6 3 17 2" xfId="33680" xr:uid="{00000000-0005-0000-0000-00009B230000}"/>
    <cellStyle name="Normal 3 2 2 6 3 17 2 2" xfId="31155" xr:uid="{00000000-0005-0000-0000-00009C230000}"/>
    <cellStyle name="Normal 3 2 2 6 3 17 3" xfId="27747" xr:uid="{00000000-0005-0000-0000-00009D230000}"/>
    <cellStyle name="Normal 3 2 2 6 3 18" xfId="3177" xr:uid="{00000000-0005-0000-0000-00009E230000}"/>
    <cellStyle name="Normal 3 2 2 6 3 18 2" xfId="33681" xr:uid="{00000000-0005-0000-0000-00009F230000}"/>
    <cellStyle name="Normal 3 2 2 6 3 18 2 2" xfId="31156" xr:uid="{00000000-0005-0000-0000-0000A0230000}"/>
    <cellStyle name="Normal 3 2 2 6 3 18 3" xfId="27748" xr:uid="{00000000-0005-0000-0000-0000A1230000}"/>
    <cellStyle name="Normal 3 2 2 6 3 19" xfId="33682" xr:uid="{00000000-0005-0000-0000-0000A2230000}"/>
    <cellStyle name="Normal 3 2 2 6 3 19 2" xfId="31157" xr:uid="{00000000-0005-0000-0000-0000A3230000}"/>
    <cellStyle name="Normal 3 2 2 6 3 2" xfId="3178" xr:uid="{00000000-0005-0000-0000-0000A4230000}"/>
    <cellStyle name="Normal 3 2 2 6 3 2 2" xfId="3179" xr:uid="{00000000-0005-0000-0000-0000A5230000}"/>
    <cellStyle name="Normal 3 2 2 6 3 2 2 2" xfId="33683" xr:uid="{00000000-0005-0000-0000-0000A6230000}"/>
    <cellStyle name="Normal 3 2 2 6 3 2 2 2 2" xfId="31158" xr:uid="{00000000-0005-0000-0000-0000A7230000}"/>
    <cellStyle name="Normal 3 2 2 6 3 2 2 3" xfId="27749" xr:uid="{00000000-0005-0000-0000-0000A8230000}"/>
    <cellStyle name="Normal 3 2 2 6 3 2 3" xfId="3180" xr:uid="{00000000-0005-0000-0000-0000A9230000}"/>
    <cellStyle name="Normal 3 2 2 6 3 2 3 2" xfId="33684" xr:uid="{00000000-0005-0000-0000-0000AA230000}"/>
    <cellStyle name="Normal 3 2 2 6 3 2 3 2 2" xfId="31159" xr:uid="{00000000-0005-0000-0000-0000AB230000}"/>
    <cellStyle name="Normal 3 2 2 6 3 2 3 3" xfId="27750" xr:uid="{00000000-0005-0000-0000-0000AC230000}"/>
    <cellStyle name="Normal 3 2 2 6 3 2 4" xfId="33685" xr:uid="{00000000-0005-0000-0000-0000AD230000}"/>
    <cellStyle name="Normal 3 2 2 6 3 2 4 2" xfId="31160" xr:uid="{00000000-0005-0000-0000-0000AE230000}"/>
    <cellStyle name="Normal 3 2 2 6 3 2 5" xfId="27751" xr:uid="{00000000-0005-0000-0000-0000AF230000}"/>
    <cellStyle name="Normal 3 2 2 6 3 20" xfId="27752" xr:uid="{00000000-0005-0000-0000-0000B0230000}"/>
    <cellStyle name="Normal 3 2 2 6 3 3" xfId="3181" xr:uid="{00000000-0005-0000-0000-0000B1230000}"/>
    <cellStyle name="Normal 3 2 2 6 3 3 2" xfId="3182" xr:uid="{00000000-0005-0000-0000-0000B2230000}"/>
    <cellStyle name="Normal 3 2 2 6 3 3 2 2" xfId="33686" xr:uid="{00000000-0005-0000-0000-0000B3230000}"/>
    <cellStyle name="Normal 3 2 2 6 3 3 2 2 2" xfId="31161" xr:uid="{00000000-0005-0000-0000-0000B4230000}"/>
    <cellStyle name="Normal 3 2 2 6 3 3 2 3" xfId="27753" xr:uid="{00000000-0005-0000-0000-0000B5230000}"/>
    <cellStyle name="Normal 3 2 2 6 3 3 3" xfId="3183" xr:uid="{00000000-0005-0000-0000-0000B6230000}"/>
    <cellStyle name="Normal 3 2 2 6 3 3 3 2" xfId="33687" xr:uid="{00000000-0005-0000-0000-0000B7230000}"/>
    <cellStyle name="Normal 3 2 2 6 3 3 3 2 2" xfId="31162" xr:uid="{00000000-0005-0000-0000-0000B8230000}"/>
    <cellStyle name="Normal 3 2 2 6 3 3 3 3" xfId="27754" xr:uid="{00000000-0005-0000-0000-0000B9230000}"/>
    <cellStyle name="Normal 3 2 2 6 3 3 4" xfId="33688" xr:uid="{00000000-0005-0000-0000-0000BA230000}"/>
    <cellStyle name="Normal 3 2 2 6 3 3 4 2" xfId="31163" xr:uid="{00000000-0005-0000-0000-0000BB230000}"/>
    <cellStyle name="Normal 3 2 2 6 3 3 5" xfId="27755" xr:uid="{00000000-0005-0000-0000-0000BC230000}"/>
    <cellStyle name="Normal 3 2 2 6 3 4" xfId="3184" xr:uid="{00000000-0005-0000-0000-0000BD230000}"/>
    <cellStyle name="Normal 3 2 2 6 3 4 2" xfId="3185" xr:uid="{00000000-0005-0000-0000-0000BE230000}"/>
    <cellStyle name="Normal 3 2 2 6 3 4 2 2" xfId="33689" xr:uid="{00000000-0005-0000-0000-0000BF230000}"/>
    <cellStyle name="Normal 3 2 2 6 3 4 2 2 2" xfId="31164" xr:uid="{00000000-0005-0000-0000-0000C0230000}"/>
    <cellStyle name="Normal 3 2 2 6 3 4 2 3" xfId="27756" xr:uid="{00000000-0005-0000-0000-0000C1230000}"/>
    <cellStyle name="Normal 3 2 2 6 3 4 3" xfId="3186" xr:uid="{00000000-0005-0000-0000-0000C2230000}"/>
    <cellStyle name="Normal 3 2 2 6 3 4 3 2" xfId="33690" xr:uid="{00000000-0005-0000-0000-0000C3230000}"/>
    <cellStyle name="Normal 3 2 2 6 3 4 3 2 2" xfId="31165" xr:uid="{00000000-0005-0000-0000-0000C4230000}"/>
    <cellStyle name="Normal 3 2 2 6 3 4 3 3" xfId="27757" xr:uid="{00000000-0005-0000-0000-0000C5230000}"/>
    <cellStyle name="Normal 3 2 2 6 3 4 4" xfId="33691" xr:uid="{00000000-0005-0000-0000-0000C6230000}"/>
    <cellStyle name="Normal 3 2 2 6 3 4 4 2" xfId="31166" xr:uid="{00000000-0005-0000-0000-0000C7230000}"/>
    <cellStyle name="Normal 3 2 2 6 3 4 5" xfId="27758" xr:uid="{00000000-0005-0000-0000-0000C8230000}"/>
    <cellStyle name="Normal 3 2 2 6 3 5" xfId="3187" xr:uid="{00000000-0005-0000-0000-0000C9230000}"/>
    <cellStyle name="Normal 3 2 2 6 3 5 2" xfId="3188" xr:uid="{00000000-0005-0000-0000-0000CA230000}"/>
    <cellStyle name="Normal 3 2 2 6 3 5 2 2" xfId="33692" xr:uid="{00000000-0005-0000-0000-0000CB230000}"/>
    <cellStyle name="Normal 3 2 2 6 3 5 2 2 2" xfId="31167" xr:uid="{00000000-0005-0000-0000-0000CC230000}"/>
    <cellStyle name="Normal 3 2 2 6 3 5 2 3" xfId="27759" xr:uid="{00000000-0005-0000-0000-0000CD230000}"/>
    <cellStyle name="Normal 3 2 2 6 3 5 3" xfId="3189" xr:uid="{00000000-0005-0000-0000-0000CE230000}"/>
    <cellStyle name="Normal 3 2 2 6 3 5 3 2" xfId="33693" xr:uid="{00000000-0005-0000-0000-0000CF230000}"/>
    <cellStyle name="Normal 3 2 2 6 3 5 3 2 2" xfId="31168" xr:uid="{00000000-0005-0000-0000-0000D0230000}"/>
    <cellStyle name="Normal 3 2 2 6 3 5 3 3" xfId="27760" xr:uid="{00000000-0005-0000-0000-0000D1230000}"/>
    <cellStyle name="Normal 3 2 2 6 3 5 4" xfId="33694" xr:uid="{00000000-0005-0000-0000-0000D2230000}"/>
    <cellStyle name="Normal 3 2 2 6 3 5 4 2" xfId="31169" xr:uid="{00000000-0005-0000-0000-0000D3230000}"/>
    <cellStyle name="Normal 3 2 2 6 3 5 5" xfId="27761" xr:uid="{00000000-0005-0000-0000-0000D4230000}"/>
    <cellStyle name="Normal 3 2 2 6 3 6" xfId="3190" xr:uid="{00000000-0005-0000-0000-0000D5230000}"/>
    <cellStyle name="Normal 3 2 2 6 3 6 2" xfId="3191" xr:uid="{00000000-0005-0000-0000-0000D6230000}"/>
    <cellStyle name="Normal 3 2 2 6 3 6 2 2" xfId="33695" xr:uid="{00000000-0005-0000-0000-0000D7230000}"/>
    <cellStyle name="Normal 3 2 2 6 3 6 2 2 2" xfId="31170" xr:uid="{00000000-0005-0000-0000-0000D8230000}"/>
    <cellStyle name="Normal 3 2 2 6 3 6 2 3" xfId="27762" xr:uid="{00000000-0005-0000-0000-0000D9230000}"/>
    <cellStyle name="Normal 3 2 2 6 3 6 3" xfId="3192" xr:uid="{00000000-0005-0000-0000-0000DA230000}"/>
    <cellStyle name="Normal 3 2 2 6 3 6 3 2" xfId="33696" xr:uid="{00000000-0005-0000-0000-0000DB230000}"/>
    <cellStyle name="Normal 3 2 2 6 3 6 3 2 2" xfId="31171" xr:uid="{00000000-0005-0000-0000-0000DC230000}"/>
    <cellStyle name="Normal 3 2 2 6 3 6 3 3" xfId="27763" xr:uid="{00000000-0005-0000-0000-0000DD230000}"/>
    <cellStyle name="Normal 3 2 2 6 3 6 4" xfId="33697" xr:uid="{00000000-0005-0000-0000-0000DE230000}"/>
    <cellStyle name="Normal 3 2 2 6 3 6 4 2" xfId="31172" xr:uid="{00000000-0005-0000-0000-0000DF230000}"/>
    <cellStyle name="Normal 3 2 2 6 3 6 5" xfId="27764" xr:uid="{00000000-0005-0000-0000-0000E0230000}"/>
    <cellStyle name="Normal 3 2 2 6 3 7" xfId="3193" xr:uid="{00000000-0005-0000-0000-0000E1230000}"/>
    <cellStyle name="Normal 3 2 2 6 3 7 2" xfId="3194" xr:uid="{00000000-0005-0000-0000-0000E2230000}"/>
    <cellStyle name="Normal 3 2 2 6 3 7 2 2" xfId="33698" xr:uid="{00000000-0005-0000-0000-0000E3230000}"/>
    <cellStyle name="Normal 3 2 2 6 3 7 2 2 2" xfId="31173" xr:uid="{00000000-0005-0000-0000-0000E4230000}"/>
    <cellStyle name="Normal 3 2 2 6 3 7 2 3" xfId="27765" xr:uid="{00000000-0005-0000-0000-0000E5230000}"/>
    <cellStyle name="Normal 3 2 2 6 3 7 3" xfId="3195" xr:uid="{00000000-0005-0000-0000-0000E6230000}"/>
    <cellStyle name="Normal 3 2 2 6 3 7 3 2" xfId="33699" xr:uid="{00000000-0005-0000-0000-0000E7230000}"/>
    <cellStyle name="Normal 3 2 2 6 3 7 3 2 2" xfId="31174" xr:uid="{00000000-0005-0000-0000-0000E8230000}"/>
    <cellStyle name="Normal 3 2 2 6 3 7 3 3" xfId="27766" xr:uid="{00000000-0005-0000-0000-0000E9230000}"/>
    <cellStyle name="Normal 3 2 2 6 3 7 4" xfId="33700" xr:uid="{00000000-0005-0000-0000-0000EA230000}"/>
    <cellStyle name="Normal 3 2 2 6 3 7 4 2" xfId="31175" xr:uid="{00000000-0005-0000-0000-0000EB230000}"/>
    <cellStyle name="Normal 3 2 2 6 3 7 5" xfId="27767" xr:uid="{00000000-0005-0000-0000-0000EC230000}"/>
    <cellStyle name="Normal 3 2 2 6 3 8" xfId="3196" xr:uid="{00000000-0005-0000-0000-0000ED230000}"/>
    <cellStyle name="Normal 3 2 2 6 3 8 2" xfId="3197" xr:uid="{00000000-0005-0000-0000-0000EE230000}"/>
    <cellStyle name="Normal 3 2 2 6 3 8 2 2" xfId="33701" xr:uid="{00000000-0005-0000-0000-0000EF230000}"/>
    <cellStyle name="Normal 3 2 2 6 3 8 2 2 2" xfId="31176" xr:uid="{00000000-0005-0000-0000-0000F0230000}"/>
    <cellStyle name="Normal 3 2 2 6 3 8 2 3" xfId="27768" xr:uid="{00000000-0005-0000-0000-0000F1230000}"/>
    <cellStyle name="Normal 3 2 2 6 3 8 3" xfId="3198" xr:uid="{00000000-0005-0000-0000-0000F2230000}"/>
    <cellStyle name="Normal 3 2 2 6 3 8 3 2" xfId="33702" xr:uid="{00000000-0005-0000-0000-0000F3230000}"/>
    <cellStyle name="Normal 3 2 2 6 3 8 3 2 2" xfId="31177" xr:uid="{00000000-0005-0000-0000-0000F4230000}"/>
    <cellStyle name="Normal 3 2 2 6 3 8 3 3" xfId="27769" xr:uid="{00000000-0005-0000-0000-0000F5230000}"/>
    <cellStyle name="Normal 3 2 2 6 3 8 4" xfId="33703" xr:uid="{00000000-0005-0000-0000-0000F6230000}"/>
    <cellStyle name="Normal 3 2 2 6 3 8 4 2" xfId="31178" xr:uid="{00000000-0005-0000-0000-0000F7230000}"/>
    <cellStyle name="Normal 3 2 2 6 3 8 5" xfId="27770" xr:uid="{00000000-0005-0000-0000-0000F8230000}"/>
    <cellStyle name="Normal 3 2 2 6 3 9" xfId="3199" xr:uid="{00000000-0005-0000-0000-0000F9230000}"/>
    <cellStyle name="Normal 3 2 2 6 3 9 2" xfId="3200" xr:uid="{00000000-0005-0000-0000-0000FA230000}"/>
    <cellStyle name="Normal 3 2 2 6 3 9 2 2" xfId="33704" xr:uid="{00000000-0005-0000-0000-0000FB230000}"/>
    <cellStyle name="Normal 3 2 2 6 3 9 2 2 2" xfId="31179" xr:uid="{00000000-0005-0000-0000-0000FC230000}"/>
    <cellStyle name="Normal 3 2 2 6 3 9 2 3" xfId="27771" xr:uid="{00000000-0005-0000-0000-0000FD230000}"/>
    <cellStyle name="Normal 3 2 2 6 3 9 3" xfId="3201" xr:uid="{00000000-0005-0000-0000-0000FE230000}"/>
    <cellStyle name="Normal 3 2 2 6 3 9 3 2" xfId="33705" xr:uid="{00000000-0005-0000-0000-0000FF230000}"/>
    <cellStyle name="Normal 3 2 2 6 3 9 3 2 2" xfId="31180" xr:uid="{00000000-0005-0000-0000-000000240000}"/>
    <cellStyle name="Normal 3 2 2 6 3 9 3 3" xfId="27772" xr:uid="{00000000-0005-0000-0000-000001240000}"/>
    <cellStyle name="Normal 3 2 2 6 3 9 4" xfId="33706" xr:uid="{00000000-0005-0000-0000-000002240000}"/>
    <cellStyle name="Normal 3 2 2 6 3 9 4 2" xfId="31181" xr:uid="{00000000-0005-0000-0000-000003240000}"/>
    <cellStyle name="Normal 3 2 2 6 3 9 5" xfId="27773" xr:uid="{00000000-0005-0000-0000-000004240000}"/>
    <cellStyle name="Normal 3 2 2 6 4" xfId="3202" xr:uid="{00000000-0005-0000-0000-000005240000}"/>
    <cellStyle name="Normal 3 2 2 6 4 10" xfId="3203" xr:uid="{00000000-0005-0000-0000-000006240000}"/>
    <cellStyle name="Normal 3 2 2 6 4 10 2" xfId="3204" xr:uid="{00000000-0005-0000-0000-000007240000}"/>
    <cellStyle name="Normal 3 2 2 6 4 10 2 2" xfId="33707" xr:uid="{00000000-0005-0000-0000-000008240000}"/>
    <cellStyle name="Normal 3 2 2 6 4 10 2 2 2" xfId="31182" xr:uid="{00000000-0005-0000-0000-000009240000}"/>
    <cellStyle name="Normal 3 2 2 6 4 10 2 3" xfId="27774" xr:uid="{00000000-0005-0000-0000-00000A240000}"/>
    <cellStyle name="Normal 3 2 2 6 4 10 3" xfId="3205" xr:uid="{00000000-0005-0000-0000-00000B240000}"/>
    <cellStyle name="Normal 3 2 2 6 4 10 3 2" xfId="33708" xr:uid="{00000000-0005-0000-0000-00000C240000}"/>
    <cellStyle name="Normal 3 2 2 6 4 10 3 2 2" xfId="31183" xr:uid="{00000000-0005-0000-0000-00000D240000}"/>
    <cellStyle name="Normal 3 2 2 6 4 10 3 3" xfId="27775" xr:uid="{00000000-0005-0000-0000-00000E240000}"/>
    <cellStyle name="Normal 3 2 2 6 4 10 4" xfId="33709" xr:uid="{00000000-0005-0000-0000-00000F240000}"/>
    <cellStyle name="Normal 3 2 2 6 4 10 4 2" xfId="31184" xr:uid="{00000000-0005-0000-0000-000010240000}"/>
    <cellStyle name="Normal 3 2 2 6 4 10 5" xfId="27776" xr:uid="{00000000-0005-0000-0000-000011240000}"/>
    <cellStyle name="Normal 3 2 2 6 4 11" xfId="3206" xr:uid="{00000000-0005-0000-0000-000012240000}"/>
    <cellStyle name="Normal 3 2 2 6 4 11 2" xfId="3207" xr:uid="{00000000-0005-0000-0000-000013240000}"/>
    <cellStyle name="Normal 3 2 2 6 4 11 2 2" xfId="33710" xr:uid="{00000000-0005-0000-0000-000014240000}"/>
    <cellStyle name="Normal 3 2 2 6 4 11 2 2 2" xfId="31185" xr:uid="{00000000-0005-0000-0000-000015240000}"/>
    <cellStyle name="Normal 3 2 2 6 4 11 2 3" xfId="27777" xr:uid="{00000000-0005-0000-0000-000016240000}"/>
    <cellStyle name="Normal 3 2 2 6 4 11 3" xfId="3208" xr:uid="{00000000-0005-0000-0000-000017240000}"/>
    <cellStyle name="Normal 3 2 2 6 4 11 3 2" xfId="33711" xr:uid="{00000000-0005-0000-0000-000018240000}"/>
    <cellStyle name="Normal 3 2 2 6 4 11 3 2 2" xfId="31186" xr:uid="{00000000-0005-0000-0000-000019240000}"/>
    <cellStyle name="Normal 3 2 2 6 4 11 3 3" xfId="27778" xr:uid="{00000000-0005-0000-0000-00001A240000}"/>
    <cellStyle name="Normal 3 2 2 6 4 11 4" xfId="33712" xr:uid="{00000000-0005-0000-0000-00001B240000}"/>
    <cellStyle name="Normal 3 2 2 6 4 11 4 2" xfId="31187" xr:uid="{00000000-0005-0000-0000-00001C240000}"/>
    <cellStyle name="Normal 3 2 2 6 4 11 5" xfId="27779" xr:uid="{00000000-0005-0000-0000-00001D240000}"/>
    <cellStyle name="Normal 3 2 2 6 4 12" xfId="3209" xr:uid="{00000000-0005-0000-0000-00001E240000}"/>
    <cellStyle name="Normal 3 2 2 6 4 12 2" xfId="3210" xr:uid="{00000000-0005-0000-0000-00001F240000}"/>
    <cellStyle name="Normal 3 2 2 6 4 12 2 2" xfId="33713" xr:uid="{00000000-0005-0000-0000-000020240000}"/>
    <cellStyle name="Normal 3 2 2 6 4 12 2 2 2" xfId="31188" xr:uid="{00000000-0005-0000-0000-000021240000}"/>
    <cellStyle name="Normal 3 2 2 6 4 12 2 3" xfId="27780" xr:uid="{00000000-0005-0000-0000-000022240000}"/>
    <cellStyle name="Normal 3 2 2 6 4 12 3" xfId="3211" xr:uid="{00000000-0005-0000-0000-000023240000}"/>
    <cellStyle name="Normal 3 2 2 6 4 12 3 2" xfId="33714" xr:uid="{00000000-0005-0000-0000-000024240000}"/>
    <cellStyle name="Normal 3 2 2 6 4 12 3 2 2" xfId="31189" xr:uid="{00000000-0005-0000-0000-000025240000}"/>
    <cellStyle name="Normal 3 2 2 6 4 12 3 3" xfId="27781" xr:uid="{00000000-0005-0000-0000-000026240000}"/>
    <cellStyle name="Normal 3 2 2 6 4 12 4" xfId="33715" xr:uid="{00000000-0005-0000-0000-000027240000}"/>
    <cellStyle name="Normal 3 2 2 6 4 12 4 2" xfId="31190" xr:uid="{00000000-0005-0000-0000-000028240000}"/>
    <cellStyle name="Normal 3 2 2 6 4 12 5" xfId="27782" xr:uid="{00000000-0005-0000-0000-000029240000}"/>
    <cellStyle name="Normal 3 2 2 6 4 13" xfId="3212" xr:uid="{00000000-0005-0000-0000-00002A240000}"/>
    <cellStyle name="Normal 3 2 2 6 4 13 2" xfId="3213" xr:uid="{00000000-0005-0000-0000-00002B240000}"/>
    <cellStyle name="Normal 3 2 2 6 4 13 2 2" xfId="33716" xr:uid="{00000000-0005-0000-0000-00002C240000}"/>
    <cellStyle name="Normal 3 2 2 6 4 13 2 2 2" xfId="31191" xr:uid="{00000000-0005-0000-0000-00002D240000}"/>
    <cellStyle name="Normal 3 2 2 6 4 13 2 3" xfId="27783" xr:uid="{00000000-0005-0000-0000-00002E240000}"/>
    <cellStyle name="Normal 3 2 2 6 4 13 3" xfId="3214" xr:uid="{00000000-0005-0000-0000-00002F240000}"/>
    <cellStyle name="Normal 3 2 2 6 4 13 3 2" xfId="33717" xr:uid="{00000000-0005-0000-0000-000030240000}"/>
    <cellStyle name="Normal 3 2 2 6 4 13 3 2 2" xfId="31192" xr:uid="{00000000-0005-0000-0000-000031240000}"/>
    <cellStyle name="Normal 3 2 2 6 4 13 3 3" xfId="27784" xr:uid="{00000000-0005-0000-0000-000032240000}"/>
    <cellStyle name="Normal 3 2 2 6 4 13 4" xfId="33718" xr:uid="{00000000-0005-0000-0000-000033240000}"/>
    <cellStyle name="Normal 3 2 2 6 4 13 4 2" xfId="31193" xr:uid="{00000000-0005-0000-0000-000034240000}"/>
    <cellStyle name="Normal 3 2 2 6 4 13 5" xfId="27785" xr:uid="{00000000-0005-0000-0000-000035240000}"/>
    <cellStyle name="Normal 3 2 2 6 4 14" xfId="3215" xr:uid="{00000000-0005-0000-0000-000036240000}"/>
    <cellStyle name="Normal 3 2 2 6 4 14 2" xfId="3216" xr:uid="{00000000-0005-0000-0000-000037240000}"/>
    <cellStyle name="Normal 3 2 2 6 4 14 2 2" xfId="33719" xr:uid="{00000000-0005-0000-0000-000038240000}"/>
    <cellStyle name="Normal 3 2 2 6 4 14 2 2 2" xfId="31194" xr:uid="{00000000-0005-0000-0000-000039240000}"/>
    <cellStyle name="Normal 3 2 2 6 4 14 2 3" xfId="27786" xr:uid="{00000000-0005-0000-0000-00003A240000}"/>
    <cellStyle name="Normal 3 2 2 6 4 14 3" xfId="3217" xr:uid="{00000000-0005-0000-0000-00003B240000}"/>
    <cellStyle name="Normal 3 2 2 6 4 14 3 2" xfId="33720" xr:uid="{00000000-0005-0000-0000-00003C240000}"/>
    <cellStyle name="Normal 3 2 2 6 4 14 3 2 2" xfId="31195" xr:uid="{00000000-0005-0000-0000-00003D240000}"/>
    <cellStyle name="Normal 3 2 2 6 4 14 3 3" xfId="27787" xr:uid="{00000000-0005-0000-0000-00003E240000}"/>
    <cellStyle name="Normal 3 2 2 6 4 14 4" xfId="33721" xr:uid="{00000000-0005-0000-0000-00003F240000}"/>
    <cellStyle name="Normal 3 2 2 6 4 14 4 2" xfId="31196" xr:uid="{00000000-0005-0000-0000-000040240000}"/>
    <cellStyle name="Normal 3 2 2 6 4 14 5" xfId="27788" xr:uid="{00000000-0005-0000-0000-000041240000}"/>
    <cellStyle name="Normal 3 2 2 6 4 15" xfId="3218" xr:uid="{00000000-0005-0000-0000-000042240000}"/>
    <cellStyle name="Normal 3 2 2 6 4 15 2" xfId="3219" xr:uid="{00000000-0005-0000-0000-000043240000}"/>
    <cellStyle name="Normal 3 2 2 6 4 15 2 2" xfId="33722" xr:uid="{00000000-0005-0000-0000-000044240000}"/>
    <cellStyle name="Normal 3 2 2 6 4 15 2 2 2" xfId="31197" xr:uid="{00000000-0005-0000-0000-000045240000}"/>
    <cellStyle name="Normal 3 2 2 6 4 15 2 3" xfId="27789" xr:uid="{00000000-0005-0000-0000-000046240000}"/>
    <cellStyle name="Normal 3 2 2 6 4 15 3" xfId="3220" xr:uid="{00000000-0005-0000-0000-000047240000}"/>
    <cellStyle name="Normal 3 2 2 6 4 15 3 2" xfId="33723" xr:uid="{00000000-0005-0000-0000-000048240000}"/>
    <cellStyle name="Normal 3 2 2 6 4 15 3 2 2" xfId="31198" xr:uid="{00000000-0005-0000-0000-000049240000}"/>
    <cellStyle name="Normal 3 2 2 6 4 15 3 3" xfId="27790" xr:uid="{00000000-0005-0000-0000-00004A240000}"/>
    <cellStyle name="Normal 3 2 2 6 4 15 4" xfId="33724" xr:uid="{00000000-0005-0000-0000-00004B240000}"/>
    <cellStyle name="Normal 3 2 2 6 4 15 4 2" xfId="31199" xr:uid="{00000000-0005-0000-0000-00004C240000}"/>
    <cellStyle name="Normal 3 2 2 6 4 15 5" xfId="27791" xr:uid="{00000000-0005-0000-0000-00004D240000}"/>
    <cellStyle name="Normal 3 2 2 6 4 16" xfId="3221" xr:uid="{00000000-0005-0000-0000-00004E240000}"/>
    <cellStyle name="Normal 3 2 2 6 4 16 2" xfId="3222" xr:uid="{00000000-0005-0000-0000-00004F240000}"/>
    <cellStyle name="Normal 3 2 2 6 4 16 2 2" xfId="33725" xr:uid="{00000000-0005-0000-0000-000050240000}"/>
    <cellStyle name="Normal 3 2 2 6 4 16 2 2 2" xfId="31200" xr:uid="{00000000-0005-0000-0000-000051240000}"/>
    <cellStyle name="Normal 3 2 2 6 4 16 2 3" xfId="27792" xr:uid="{00000000-0005-0000-0000-000052240000}"/>
    <cellStyle name="Normal 3 2 2 6 4 16 3" xfId="3223" xr:uid="{00000000-0005-0000-0000-000053240000}"/>
    <cellStyle name="Normal 3 2 2 6 4 16 3 2" xfId="33726" xr:uid="{00000000-0005-0000-0000-000054240000}"/>
    <cellStyle name="Normal 3 2 2 6 4 16 3 2 2" xfId="31201" xr:uid="{00000000-0005-0000-0000-000055240000}"/>
    <cellStyle name="Normal 3 2 2 6 4 16 3 3" xfId="27793" xr:uid="{00000000-0005-0000-0000-000056240000}"/>
    <cellStyle name="Normal 3 2 2 6 4 16 4" xfId="33727" xr:uid="{00000000-0005-0000-0000-000057240000}"/>
    <cellStyle name="Normal 3 2 2 6 4 16 4 2" xfId="31202" xr:uid="{00000000-0005-0000-0000-000058240000}"/>
    <cellStyle name="Normal 3 2 2 6 4 16 5" xfId="27794" xr:uid="{00000000-0005-0000-0000-000059240000}"/>
    <cellStyle name="Normal 3 2 2 6 4 17" xfId="3224" xr:uid="{00000000-0005-0000-0000-00005A240000}"/>
    <cellStyle name="Normal 3 2 2 6 4 17 2" xfId="33728" xr:uid="{00000000-0005-0000-0000-00005B240000}"/>
    <cellStyle name="Normal 3 2 2 6 4 17 2 2" xfId="31203" xr:uid="{00000000-0005-0000-0000-00005C240000}"/>
    <cellStyle name="Normal 3 2 2 6 4 17 3" xfId="27795" xr:uid="{00000000-0005-0000-0000-00005D240000}"/>
    <cellStyle name="Normal 3 2 2 6 4 18" xfId="3225" xr:uid="{00000000-0005-0000-0000-00005E240000}"/>
    <cellStyle name="Normal 3 2 2 6 4 18 2" xfId="33729" xr:uid="{00000000-0005-0000-0000-00005F240000}"/>
    <cellStyle name="Normal 3 2 2 6 4 18 2 2" xfId="31204" xr:uid="{00000000-0005-0000-0000-000060240000}"/>
    <cellStyle name="Normal 3 2 2 6 4 18 3" xfId="27796" xr:uid="{00000000-0005-0000-0000-000061240000}"/>
    <cellStyle name="Normal 3 2 2 6 4 19" xfId="33730" xr:uid="{00000000-0005-0000-0000-000062240000}"/>
    <cellStyle name="Normal 3 2 2 6 4 19 2" xfId="31205" xr:uid="{00000000-0005-0000-0000-000063240000}"/>
    <cellStyle name="Normal 3 2 2 6 4 2" xfId="3226" xr:uid="{00000000-0005-0000-0000-000064240000}"/>
    <cellStyle name="Normal 3 2 2 6 4 2 2" xfId="3227" xr:uid="{00000000-0005-0000-0000-000065240000}"/>
    <cellStyle name="Normal 3 2 2 6 4 2 2 2" xfId="33731" xr:uid="{00000000-0005-0000-0000-000066240000}"/>
    <cellStyle name="Normal 3 2 2 6 4 2 2 2 2" xfId="31206" xr:uid="{00000000-0005-0000-0000-000067240000}"/>
    <cellStyle name="Normal 3 2 2 6 4 2 2 3" xfId="27797" xr:uid="{00000000-0005-0000-0000-000068240000}"/>
    <cellStyle name="Normal 3 2 2 6 4 2 3" xfId="3228" xr:uid="{00000000-0005-0000-0000-000069240000}"/>
    <cellStyle name="Normal 3 2 2 6 4 2 3 2" xfId="33732" xr:uid="{00000000-0005-0000-0000-00006A240000}"/>
    <cellStyle name="Normal 3 2 2 6 4 2 3 2 2" xfId="31207" xr:uid="{00000000-0005-0000-0000-00006B240000}"/>
    <cellStyle name="Normal 3 2 2 6 4 2 3 3" xfId="27798" xr:uid="{00000000-0005-0000-0000-00006C240000}"/>
    <cellStyle name="Normal 3 2 2 6 4 2 4" xfId="33733" xr:uid="{00000000-0005-0000-0000-00006D240000}"/>
    <cellStyle name="Normal 3 2 2 6 4 2 4 2" xfId="31208" xr:uid="{00000000-0005-0000-0000-00006E240000}"/>
    <cellStyle name="Normal 3 2 2 6 4 2 5" xfId="27799" xr:uid="{00000000-0005-0000-0000-00006F240000}"/>
    <cellStyle name="Normal 3 2 2 6 4 20" xfId="27800" xr:uid="{00000000-0005-0000-0000-000070240000}"/>
    <cellStyle name="Normal 3 2 2 6 4 3" xfId="3229" xr:uid="{00000000-0005-0000-0000-000071240000}"/>
    <cellStyle name="Normal 3 2 2 6 4 3 2" xfId="3230" xr:uid="{00000000-0005-0000-0000-000072240000}"/>
    <cellStyle name="Normal 3 2 2 6 4 3 2 2" xfId="33734" xr:uid="{00000000-0005-0000-0000-000073240000}"/>
    <cellStyle name="Normal 3 2 2 6 4 3 2 2 2" xfId="31209" xr:uid="{00000000-0005-0000-0000-000074240000}"/>
    <cellStyle name="Normal 3 2 2 6 4 3 2 3" xfId="27801" xr:uid="{00000000-0005-0000-0000-000075240000}"/>
    <cellStyle name="Normal 3 2 2 6 4 3 3" xfId="3231" xr:uid="{00000000-0005-0000-0000-000076240000}"/>
    <cellStyle name="Normal 3 2 2 6 4 3 3 2" xfId="33735" xr:uid="{00000000-0005-0000-0000-000077240000}"/>
    <cellStyle name="Normal 3 2 2 6 4 3 3 2 2" xfId="31210" xr:uid="{00000000-0005-0000-0000-000078240000}"/>
    <cellStyle name="Normal 3 2 2 6 4 3 3 3" xfId="27802" xr:uid="{00000000-0005-0000-0000-000079240000}"/>
    <cellStyle name="Normal 3 2 2 6 4 3 4" xfId="33736" xr:uid="{00000000-0005-0000-0000-00007A240000}"/>
    <cellStyle name="Normal 3 2 2 6 4 3 4 2" xfId="31211" xr:uid="{00000000-0005-0000-0000-00007B240000}"/>
    <cellStyle name="Normal 3 2 2 6 4 3 5" xfId="27803" xr:uid="{00000000-0005-0000-0000-00007C240000}"/>
    <cellStyle name="Normal 3 2 2 6 4 4" xfId="3232" xr:uid="{00000000-0005-0000-0000-00007D240000}"/>
    <cellStyle name="Normal 3 2 2 6 4 4 2" xfId="3233" xr:uid="{00000000-0005-0000-0000-00007E240000}"/>
    <cellStyle name="Normal 3 2 2 6 4 4 2 2" xfId="33737" xr:uid="{00000000-0005-0000-0000-00007F240000}"/>
    <cellStyle name="Normal 3 2 2 6 4 4 2 2 2" xfId="31212" xr:uid="{00000000-0005-0000-0000-000080240000}"/>
    <cellStyle name="Normal 3 2 2 6 4 4 2 3" xfId="27804" xr:uid="{00000000-0005-0000-0000-000081240000}"/>
    <cellStyle name="Normal 3 2 2 6 4 4 3" xfId="3234" xr:uid="{00000000-0005-0000-0000-000082240000}"/>
    <cellStyle name="Normal 3 2 2 6 4 4 3 2" xfId="33738" xr:uid="{00000000-0005-0000-0000-000083240000}"/>
    <cellStyle name="Normal 3 2 2 6 4 4 3 2 2" xfId="31213" xr:uid="{00000000-0005-0000-0000-000084240000}"/>
    <cellStyle name="Normal 3 2 2 6 4 4 3 3" xfId="27805" xr:uid="{00000000-0005-0000-0000-000085240000}"/>
    <cellStyle name="Normal 3 2 2 6 4 4 4" xfId="33739" xr:uid="{00000000-0005-0000-0000-000086240000}"/>
    <cellStyle name="Normal 3 2 2 6 4 4 4 2" xfId="31214" xr:uid="{00000000-0005-0000-0000-000087240000}"/>
    <cellStyle name="Normal 3 2 2 6 4 4 5" xfId="27806" xr:uid="{00000000-0005-0000-0000-000088240000}"/>
    <cellStyle name="Normal 3 2 2 6 4 5" xfId="3235" xr:uid="{00000000-0005-0000-0000-000089240000}"/>
    <cellStyle name="Normal 3 2 2 6 4 5 2" xfId="3236" xr:uid="{00000000-0005-0000-0000-00008A240000}"/>
    <cellStyle name="Normal 3 2 2 6 4 5 2 2" xfId="33740" xr:uid="{00000000-0005-0000-0000-00008B240000}"/>
    <cellStyle name="Normal 3 2 2 6 4 5 2 2 2" xfId="31215" xr:uid="{00000000-0005-0000-0000-00008C240000}"/>
    <cellStyle name="Normal 3 2 2 6 4 5 2 3" xfId="27807" xr:uid="{00000000-0005-0000-0000-00008D240000}"/>
    <cellStyle name="Normal 3 2 2 6 4 5 3" xfId="3237" xr:uid="{00000000-0005-0000-0000-00008E240000}"/>
    <cellStyle name="Normal 3 2 2 6 4 5 3 2" xfId="33741" xr:uid="{00000000-0005-0000-0000-00008F240000}"/>
    <cellStyle name="Normal 3 2 2 6 4 5 3 2 2" xfId="31216" xr:uid="{00000000-0005-0000-0000-000090240000}"/>
    <cellStyle name="Normal 3 2 2 6 4 5 3 3" xfId="27808" xr:uid="{00000000-0005-0000-0000-000091240000}"/>
    <cellStyle name="Normal 3 2 2 6 4 5 4" xfId="33742" xr:uid="{00000000-0005-0000-0000-000092240000}"/>
    <cellStyle name="Normal 3 2 2 6 4 5 4 2" xfId="31217" xr:uid="{00000000-0005-0000-0000-000093240000}"/>
    <cellStyle name="Normal 3 2 2 6 4 5 5" xfId="27809" xr:uid="{00000000-0005-0000-0000-000094240000}"/>
    <cellStyle name="Normal 3 2 2 6 4 6" xfId="3238" xr:uid="{00000000-0005-0000-0000-000095240000}"/>
    <cellStyle name="Normal 3 2 2 6 4 6 2" xfId="3239" xr:uid="{00000000-0005-0000-0000-000096240000}"/>
    <cellStyle name="Normal 3 2 2 6 4 6 2 2" xfId="33743" xr:uid="{00000000-0005-0000-0000-000097240000}"/>
    <cellStyle name="Normal 3 2 2 6 4 6 2 2 2" xfId="31218" xr:uid="{00000000-0005-0000-0000-000098240000}"/>
    <cellStyle name="Normal 3 2 2 6 4 6 2 3" xfId="27810" xr:uid="{00000000-0005-0000-0000-000099240000}"/>
    <cellStyle name="Normal 3 2 2 6 4 6 3" xfId="3240" xr:uid="{00000000-0005-0000-0000-00009A240000}"/>
    <cellStyle name="Normal 3 2 2 6 4 6 3 2" xfId="33744" xr:uid="{00000000-0005-0000-0000-00009B240000}"/>
    <cellStyle name="Normal 3 2 2 6 4 6 3 2 2" xfId="31219" xr:uid="{00000000-0005-0000-0000-00009C240000}"/>
    <cellStyle name="Normal 3 2 2 6 4 6 3 3" xfId="27811" xr:uid="{00000000-0005-0000-0000-00009D240000}"/>
    <cellStyle name="Normal 3 2 2 6 4 6 4" xfId="33745" xr:uid="{00000000-0005-0000-0000-00009E240000}"/>
    <cellStyle name="Normal 3 2 2 6 4 6 4 2" xfId="31220" xr:uid="{00000000-0005-0000-0000-00009F240000}"/>
    <cellStyle name="Normal 3 2 2 6 4 6 5" xfId="27812" xr:uid="{00000000-0005-0000-0000-0000A0240000}"/>
    <cellStyle name="Normal 3 2 2 6 4 7" xfId="3241" xr:uid="{00000000-0005-0000-0000-0000A1240000}"/>
    <cellStyle name="Normal 3 2 2 6 4 7 2" xfId="3242" xr:uid="{00000000-0005-0000-0000-0000A2240000}"/>
    <cellStyle name="Normal 3 2 2 6 4 7 2 2" xfId="33746" xr:uid="{00000000-0005-0000-0000-0000A3240000}"/>
    <cellStyle name="Normal 3 2 2 6 4 7 2 2 2" xfId="31221" xr:uid="{00000000-0005-0000-0000-0000A4240000}"/>
    <cellStyle name="Normal 3 2 2 6 4 7 2 3" xfId="27813" xr:uid="{00000000-0005-0000-0000-0000A5240000}"/>
    <cellStyle name="Normal 3 2 2 6 4 7 3" xfId="3243" xr:uid="{00000000-0005-0000-0000-0000A6240000}"/>
    <cellStyle name="Normal 3 2 2 6 4 7 3 2" xfId="33747" xr:uid="{00000000-0005-0000-0000-0000A7240000}"/>
    <cellStyle name="Normal 3 2 2 6 4 7 3 2 2" xfId="31222" xr:uid="{00000000-0005-0000-0000-0000A8240000}"/>
    <cellStyle name="Normal 3 2 2 6 4 7 3 3" xfId="27814" xr:uid="{00000000-0005-0000-0000-0000A9240000}"/>
    <cellStyle name="Normal 3 2 2 6 4 7 4" xfId="33748" xr:uid="{00000000-0005-0000-0000-0000AA240000}"/>
    <cellStyle name="Normal 3 2 2 6 4 7 4 2" xfId="31223" xr:uid="{00000000-0005-0000-0000-0000AB240000}"/>
    <cellStyle name="Normal 3 2 2 6 4 7 5" xfId="27815" xr:uid="{00000000-0005-0000-0000-0000AC240000}"/>
    <cellStyle name="Normal 3 2 2 6 4 8" xfId="3244" xr:uid="{00000000-0005-0000-0000-0000AD240000}"/>
    <cellStyle name="Normal 3 2 2 6 4 8 2" xfId="3245" xr:uid="{00000000-0005-0000-0000-0000AE240000}"/>
    <cellStyle name="Normal 3 2 2 6 4 8 2 2" xfId="33749" xr:uid="{00000000-0005-0000-0000-0000AF240000}"/>
    <cellStyle name="Normal 3 2 2 6 4 8 2 2 2" xfId="31224" xr:uid="{00000000-0005-0000-0000-0000B0240000}"/>
    <cellStyle name="Normal 3 2 2 6 4 8 2 3" xfId="27816" xr:uid="{00000000-0005-0000-0000-0000B1240000}"/>
    <cellStyle name="Normal 3 2 2 6 4 8 3" xfId="3246" xr:uid="{00000000-0005-0000-0000-0000B2240000}"/>
    <cellStyle name="Normal 3 2 2 6 4 8 3 2" xfId="33750" xr:uid="{00000000-0005-0000-0000-0000B3240000}"/>
    <cellStyle name="Normal 3 2 2 6 4 8 3 2 2" xfId="31225" xr:uid="{00000000-0005-0000-0000-0000B4240000}"/>
    <cellStyle name="Normal 3 2 2 6 4 8 3 3" xfId="27817" xr:uid="{00000000-0005-0000-0000-0000B5240000}"/>
    <cellStyle name="Normal 3 2 2 6 4 8 4" xfId="33751" xr:uid="{00000000-0005-0000-0000-0000B6240000}"/>
    <cellStyle name="Normal 3 2 2 6 4 8 4 2" xfId="31226" xr:uid="{00000000-0005-0000-0000-0000B7240000}"/>
    <cellStyle name="Normal 3 2 2 6 4 8 5" xfId="27818" xr:uid="{00000000-0005-0000-0000-0000B8240000}"/>
    <cellStyle name="Normal 3 2 2 6 4 9" xfId="3247" xr:uid="{00000000-0005-0000-0000-0000B9240000}"/>
    <cellStyle name="Normal 3 2 2 6 4 9 2" xfId="3248" xr:uid="{00000000-0005-0000-0000-0000BA240000}"/>
    <cellStyle name="Normal 3 2 2 6 4 9 2 2" xfId="33752" xr:uid="{00000000-0005-0000-0000-0000BB240000}"/>
    <cellStyle name="Normal 3 2 2 6 4 9 2 2 2" xfId="31227" xr:uid="{00000000-0005-0000-0000-0000BC240000}"/>
    <cellStyle name="Normal 3 2 2 6 4 9 2 3" xfId="27819" xr:uid="{00000000-0005-0000-0000-0000BD240000}"/>
    <cellStyle name="Normal 3 2 2 6 4 9 3" xfId="3249" xr:uid="{00000000-0005-0000-0000-0000BE240000}"/>
    <cellStyle name="Normal 3 2 2 6 4 9 3 2" xfId="33753" xr:uid="{00000000-0005-0000-0000-0000BF240000}"/>
    <cellStyle name="Normal 3 2 2 6 4 9 3 2 2" xfId="31228" xr:uid="{00000000-0005-0000-0000-0000C0240000}"/>
    <cellStyle name="Normal 3 2 2 6 4 9 3 3" xfId="27820" xr:uid="{00000000-0005-0000-0000-0000C1240000}"/>
    <cellStyle name="Normal 3 2 2 6 4 9 4" xfId="33754" xr:uid="{00000000-0005-0000-0000-0000C2240000}"/>
    <cellStyle name="Normal 3 2 2 6 4 9 4 2" xfId="31229" xr:uid="{00000000-0005-0000-0000-0000C3240000}"/>
    <cellStyle name="Normal 3 2 2 6 4 9 5" xfId="27821" xr:uid="{00000000-0005-0000-0000-0000C4240000}"/>
    <cellStyle name="Normal 3 2 2 6 5" xfId="3250" xr:uid="{00000000-0005-0000-0000-0000C5240000}"/>
    <cellStyle name="Normal 3 2 2 6 5 10" xfId="3251" xr:uid="{00000000-0005-0000-0000-0000C6240000}"/>
    <cellStyle name="Normal 3 2 2 6 5 10 2" xfId="3252" xr:uid="{00000000-0005-0000-0000-0000C7240000}"/>
    <cellStyle name="Normal 3 2 2 6 5 10 2 2" xfId="33755" xr:uid="{00000000-0005-0000-0000-0000C8240000}"/>
    <cellStyle name="Normal 3 2 2 6 5 10 2 2 2" xfId="31230" xr:uid="{00000000-0005-0000-0000-0000C9240000}"/>
    <cellStyle name="Normal 3 2 2 6 5 10 2 3" xfId="27822" xr:uid="{00000000-0005-0000-0000-0000CA240000}"/>
    <cellStyle name="Normal 3 2 2 6 5 10 3" xfId="3253" xr:uid="{00000000-0005-0000-0000-0000CB240000}"/>
    <cellStyle name="Normal 3 2 2 6 5 10 3 2" xfId="33756" xr:uid="{00000000-0005-0000-0000-0000CC240000}"/>
    <cellStyle name="Normal 3 2 2 6 5 10 3 2 2" xfId="31231" xr:uid="{00000000-0005-0000-0000-0000CD240000}"/>
    <cellStyle name="Normal 3 2 2 6 5 10 3 3" xfId="27823" xr:uid="{00000000-0005-0000-0000-0000CE240000}"/>
    <cellStyle name="Normal 3 2 2 6 5 10 4" xfId="33757" xr:uid="{00000000-0005-0000-0000-0000CF240000}"/>
    <cellStyle name="Normal 3 2 2 6 5 10 4 2" xfId="31232" xr:uid="{00000000-0005-0000-0000-0000D0240000}"/>
    <cellStyle name="Normal 3 2 2 6 5 10 5" xfId="27824" xr:uid="{00000000-0005-0000-0000-0000D1240000}"/>
    <cellStyle name="Normal 3 2 2 6 5 11" xfId="3254" xr:uid="{00000000-0005-0000-0000-0000D2240000}"/>
    <cellStyle name="Normal 3 2 2 6 5 11 2" xfId="3255" xr:uid="{00000000-0005-0000-0000-0000D3240000}"/>
    <cellStyle name="Normal 3 2 2 6 5 11 2 2" xfId="33758" xr:uid="{00000000-0005-0000-0000-0000D4240000}"/>
    <cellStyle name="Normal 3 2 2 6 5 11 2 2 2" xfId="31233" xr:uid="{00000000-0005-0000-0000-0000D5240000}"/>
    <cellStyle name="Normal 3 2 2 6 5 11 2 3" xfId="27825" xr:uid="{00000000-0005-0000-0000-0000D6240000}"/>
    <cellStyle name="Normal 3 2 2 6 5 11 3" xfId="3256" xr:uid="{00000000-0005-0000-0000-0000D7240000}"/>
    <cellStyle name="Normal 3 2 2 6 5 11 3 2" xfId="33759" xr:uid="{00000000-0005-0000-0000-0000D8240000}"/>
    <cellStyle name="Normal 3 2 2 6 5 11 3 2 2" xfId="31234" xr:uid="{00000000-0005-0000-0000-0000D9240000}"/>
    <cellStyle name="Normal 3 2 2 6 5 11 3 3" xfId="27826" xr:uid="{00000000-0005-0000-0000-0000DA240000}"/>
    <cellStyle name="Normal 3 2 2 6 5 11 4" xfId="33760" xr:uid="{00000000-0005-0000-0000-0000DB240000}"/>
    <cellStyle name="Normal 3 2 2 6 5 11 4 2" xfId="31235" xr:uid="{00000000-0005-0000-0000-0000DC240000}"/>
    <cellStyle name="Normal 3 2 2 6 5 11 5" xfId="27827" xr:uid="{00000000-0005-0000-0000-0000DD240000}"/>
    <cellStyle name="Normal 3 2 2 6 5 12" xfId="3257" xr:uid="{00000000-0005-0000-0000-0000DE240000}"/>
    <cellStyle name="Normal 3 2 2 6 5 12 2" xfId="3258" xr:uid="{00000000-0005-0000-0000-0000DF240000}"/>
    <cellStyle name="Normal 3 2 2 6 5 12 2 2" xfId="33761" xr:uid="{00000000-0005-0000-0000-0000E0240000}"/>
    <cellStyle name="Normal 3 2 2 6 5 12 2 2 2" xfId="31236" xr:uid="{00000000-0005-0000-0000-0000E1240000}"/>
    <cellStyle name="Normal 3 2 2 6 5 12 2 3" xfId="27828" xr:uid="{00000000-0005-0000-0000-0000E2240000}"/>
    <cellStyle name="Normal 3 2 2 6 5 12 3" xfId="3259" xr:uid="{00000000-0005-0000-0000-0000E3240000}"/>
    <cellStyle name="Normal 3 2 2 6 5 12 3 2" xfId="33762" xr:uid="{00000000-0005-0000-0000-0000E4240000}"/>
    <cellStyle name="Normal 3 2 2 6 5 12 3 2 2" xfId="31237" xr:uid="{00000000-0005-0000-0000-0000E5240000}"/>
    <cellStyle name="Normal 3 2 2 6 5 12 3 3" xfId="27829" xr:uid="{00000000-0005-0000-0000-0000E6240000}"/>
    <cellStyle name="Normal 3 2 2 6 5 12 4" xfId="33763" xr:uid="{00000000-0005-0000-0000-0000E7240000}"/>
    <cellStyle name="Normal 3 2 2 6 5 12 4 2" xfId="31238" xr:uid="{00000000-0005-0000-0000-0000E8240000}"/>
    <cellStyle name="Normal 3 2 2 6 5 12 5" xfId="27830" xr:uid="{00000000-0005-0000-0000-0000E9240000}"/>
    <cellStyle name="Normal 3 2 2 6 5 13" xfId="3260" xr:uid="{00000000-0005-0000-0000-0000EA240000}"/>
    <cellStyle name="Normal 3 2 2 6 5 13 2" xfId="3261" xr:uid="{00000000-0005-0000-0000-0000EB240000}"/>
    <cellStyle name="Normal 3 2 2 6 5 13 2 2" xfId="33764" xr:uid="{00000000-0005-0000-0000-0000EC240000}"/>
    <cellStyle name="Normal 3 2 2 6 5 13 2 2 2" xfId="31239" xr:uid="{00000000-0005-0000-0000-0000ED240000}"/>
    <cellStyle name="Normal 3 2 2 6 5 13 2 3" xfId="27831" xr:uid="{00000000-0005-0000-0000-0000EE240000}"/>
    <cellStyle name="Normal 3 2 2 6 5 13 3" xfId="3262" xr:uid="{00000000-0005-0000-0000-0000EF240000}"/>
    <cellStyle name="Normal 3 2 2 6 5 13 3 2" xfId="33765" xr:uid="{00000000-0005-0000-0000-0000F0240000}"/>
    <cellStyle name="Normal 3 2 2 6 5 13 3 2 2" xfId="31240" xr:uid="{00000000-0005-0000-0000-0000F1240000}"/>
    <cellStyle name="Normal 3 2 2 6 5 13 3 3" xfId="27832" xr:uid="{00000000-0005-0000-0000-0000F2240000}"/>
    <cellStyle name="Normal 3 2 2 6 5 13 4" xfId="33766" xr:uid="{00000000-0005-0000-0000-0000F3240000}"/>
    <cellStyle name="Normal 3 2 2 6 5 13 4 2" xfId="31241" xr:uid="{00000000-0005-0000-0000-0000F4240000}"/>
    <cellStyle name="Normal 3 2 2 6 5 13 5" xfId="27833" xr:uid="{00000000-0005-0000-0000-0000F5240000}"/>
    <cellStyle name="Normal 3 2 2 6 5 14" xfId="3263" xr:uid="{00000000-0005-0000-0000-0000F6240000}"/>
    <cellStyle name="Normal 3 2 2 6 5 14 2" xfId="3264" xr:uid="{00000000-0005-0000-0000-0000F7240000}"/>
    <cellStyle name="Normal 3 2 2 6 5 14 2 2" xfId="33767" xr:uid="{00000000-0005-0000-0000-0000F8240000}"/>
    <cellStyle name="Normal 3 2 2 6 5 14 2 2 2" xfId="31243" xr:uid="{00000000-0005-0000-0000-0000F9240000}"/>
    <cellStyle name="Normal 3 2 2 6 5 14 2 3" xfId="27834" xr:uid="{00000000-0005-0000-0000-0000FA240000}"/>
    <cellStyle name="Normal 3 2 2 6 5 14 3" xfId="3265" xr:uid="{00000000-0005-0000-0000-0000FB240000}"/>
    <cellStyle name="Normal 3 2 2 6 5 14 3 2" xfId="33768" xr:uid="{00000000-0005-0000-0000-0000FC240000}"/>
    <cellStyle name="Normal 3 2 2 6 5 14 3 2 2" xfId="31244" xr:uid="{00000000-0005-0000-0000-0000FD240000}"/>
    <cellStyle name="Normal 3 2 2 6 5 14 3 3" xfId="27835" xr:uid="{00000000-0005-0000-0000-0000FE240000}"/>
    <cellStyle name="Normal 3 2 2 6 5 14 4" xfId="33769" xr:uid="{00000000-0005-0000-0000-0000FF240000}"/>
    <cellStyle name="Normal 3 2 2 6 5 14 4 2" xfId="31245" xr:uid="{00000000-0005-0000-0000-000000250000}"/>
    <cellStyle name="Normal 3 2 2 6 5 14 5" xfId="27836" xr:uid="{00000000-0005-0000-0000-000001250000}"/>
    <cellStyle name="Normal 3 2 2 6 5 15" xfId="3266" xr:uid="{00000000-0005-0000-0000-000002250000}"/>
    <cellStyle name="Normal 3 2 2 6 5 15 2" xfId="3267" xr:uid="{00000000-0005-0000-0000-000003250000}"/>
    <cellStyle name="Normal 3 2 2 6 5 15 2 2" xfId="33770" xr:uid="{00000000-0005-0000-0000-000004250000}"/>
    <cellStyle name="Normal 3 2 2 6 5 15 2 2 2" xfId="31246" xr:uid="{00000000-0005-0000-0000-000005250000}"/>
    <cellStyle name="Normal 3 2 2 6 5 15 2 3" xfId="27837" xr:uid="{00000000-0005-0000-0000-000006250000}"/>
    <cellStyle name="Normal 3 2 2 6 5 15 3" xfId="3268" xr:uid="{00000000-0005-0000-0000-000007250000}"/>
    <cellStyle name="Normal 3 2 2 6 5 15 3 2" xfId="33771" xr:uid="{00000000-0005-0000-0000-000008250000}"/>
    <cellStyle name="Normal 3 2 2 6 5 15 3 2 2" xfId="31247" xr:uid="{00000000-0005-0000-0000-000009250000}"/>
    <cellStyle name="Normal 3 2 2 6 5 15 3 3" xfId="27838" xr:uid="{00000000-0005-0000-0000-00000A250000}"/>
    <cellStyle name="Normal 3 2 2 6 5 15 4" xfId="33772" xr:uid="{00000000-0005-0000-0000-00000B250000}"/>
    <cellStyle name="Normal 3 2 2 6 5 15 4 2" xfId="31248" xr:uid="{00000000-0005-0000-0000-00000C250000}"/>
    <cellStyle name="Normal 3 2 2 6 5 15 5" xfId="27839" xr:uid="{00000000-0005-0000-0000-00000D250000}"/>
    <cellStyle name="Normal 3 2 2 6 5 16" xfId="3269" xr:uid="{00000000-0005-0000-0000-00000E250000}"/>
    <cellStyle name="Normal 3 2 2 6 5 16 2" xfId="3270" xr:uid="{00000000-0005-0000-0000-00000F250000}"/>
    <cellStyle name="Normal 3 2 2 6 5 16 2 2" xfId="33773" xr:uid="{00000000-0005-0000-0000-000010250000}"/>
    <cellStyle name="Normal 3 2 2 6 5 16 2 2 2" xfId="31249" xr:uid="{00000000-0005-0000-0000-000011250000}"/>
    <cellStyle name="Normal 3 2 2 6 5 16 2 3" xfId="27840" xr:uid="{00000000-0005-0000-0000-000012250000}"/>
    <cellStyle name="Normal 3 2 2 6 5 16 3" xfId="3271" xr:uid="{00000000-0005-0000-0000-000013250000}"/>
    <cellStyle name="Normal 3 2 2 6 5 16 3 2" xfId="33774" xr:uid="{00000000-0005-0000-0000-000014250000}"/>
    <cellStyle name="Normal 3 2 2 6 5 16 3 2 2" xfId="31250" xr:uid="{00000000-0005-0000-0000-000015250000}"/>
    <cellStyle name="Normal 3 2 2 6 5 16 3 3" xfId="27841" xr:uid="{00000000-0005-0000-0000-000016250000}"/>
    <cellStyle name="Normal 3 2 2 6 5 16 4" xfId="33775" xr:uid="{00000000-0005-0000-0000-000017250000}"/>
    <cellStyle name="Normal 3 2 2 6 5 16 4 2" xfId="31251" xr:uid="{00000000-0005-0000-0000-000018250000}"/>
    <cellStyle name="Normal 3 2 2 6 5 16 5" xfId="27842" xr:uid="{00000000-0005-0000-0000-000019250000}"/>
    <cellStyle name="Normal 3 2 2 6 5 17" xfId="3272" xr:uid="{00000000-0005-0000-0000-00001A250000}"/>
    <cellStyle name="Normal 3 2 2 6 5 17 2" xfId="33776" xr:uid="{00000000-0005-0000-0000-00001B250000}"/>
    <cellStyle name="Normal 3 2 2 6 5 17 2 2" xfId="31252" xr:uid="{00000000-0005-0000-0000-00001C250000}"/>
    <cellStyle name="Normal 3 2 2 6 5 17 3" xfId="27843" xr:uid="{00000000-0005-0000-0000-00001D250000}"/>
    <cellStyle name="Normal 3 2 2 6 5 18" xfId="3273" xr:uid="{00000000-0005-0000-0000-00001E250000}"/>
    <cellStyle name="Normal 3 2 2 6 5 18 2" xfId="33777" xr:uid="{00000000-0005-0000-0000-00001F250000}"/>
    <cellStyle name="Normal 3 2 2 6 5 18 2 2" xfId="31253" xr:uid="{00000000-0005-0000-0000-000020250000}"/>
    <cellStyle name="Normal 3 2 2 6 5 18 3" xfId="27844" xr:uid="{00000000-0005-0000-0000-000021250000}"/>
    <cellStyle name="Normal 3 2 2 6 5 19" xfId="33778" xr:uid="{00000000-0005-0000-0000-000022250000}"/>
    <cellStyle name="Normal 3 2 2 6 5 19 2" xfId="31254" xr:uid="{00000000-0005-0000-0000-000023250000}"/>
    <cellStyle name="Normal 3 2 2 6 5 2" xfId="3274" xr:uid="{00000000-0005-0000-0000-000024250000}"/>
    <cellStyle name="Normal 3 2 2 6 5 2 2" xfId="3275" xr:uid="{00000000-0005-0000-0000-000025250000}"/>
    <cellStyle name="Normal 3 2 2 6 5 2 2 2" xfId="33779" xr:uid="{00000000-0005-0000-0000-000026250000}"/>
    <cellStyle name="Normal 3 2 2 6 5 2 2 2 2" xfId="31255" xr:uid="{00000000-0005-0000-0000-000027250000}"/>
    <cellStyle name="Normal 3 2 2 6 5 2 2 3" xfId="27845" xr:uid="{00000000-0005-0000-0000-000028250000}"/>
    <cellStyle name="Normal 3 2 2 6 5 2 3" xfId="3276" xr:uid="{00000000-0005-0000-0000-000029250000}"/>
    <cellStyle name="Normal 3 2 2 6 5 2 3 2" xfId="33780" xr:uid="{00000000-0005-0000-0000-00002A250000}"/>
    <cellStyle name="Normal 3 2 2 6 5 2 3 2 2" xfId="31256" xr:uid="{00000000-0005-0000-0000-00002B250000}"/>
    <cellStyle name="Normal 3 2 2 6 5 2 3 3" xfId="27846" xr:uid="{00000000-0005-0000-0000-00002C250000}"/>
    <cellStyle name="Normal 3 2 2 6 5 2 4" xfId="33781" xr:uid="{00000000-0005-0000-0000-00002D250000}"/>
    <cellStyle name="Normal 3 2 2 6 5 2 4 2" xfId="31257" xr:uid="{00000000-0005-0000-0000-00002E250000}"/>
    <cellStyle name="Normal 3 2 2 6 5 2 5" xfId="27847" xr:uid="{00000000-0005-0000-0000-00002F250000}"/>
    <cellStyle name="Normal 3 2 2 6 5 20" xfId="27848" xr:uid="{00000000-0005-0000-0000-000030250000}"/>
    <cellStyle name="Normal 3 2 2 6 5 3" xfId="3277" xr:uid="{00000000-0005-0000-0000-000031250000}"/>
    <cellStyle name="Normal 3 2 2 6 5 3 2" xfId="3278" xr:uid="{00000000-0005-0000-0000-000032250000}"/>
    <cellStyle name="Normal 3 2 2 6 5 3 2 2" xfId="33782" xr:uid="{00000000-0005-0000-0000-000033250000}"/>
    <cellStyle name="Normal 3 2 2 6 5 3 2 2 2" xfId="31258" xr:uid="{00000000-0005-0000-0000-000034250000}"/>
    <cellStyle name="Normal 3 2 2 6 5 3 2 3" xfId="27849" xr:uid="{00000000-0005-0000-0000-000035250000}"/>
    <cellStyle name="Normal 3 2 2 6 5 3 3" xfId="3279" xr:uid="{00000000-0005-0000-0000-000036250000}"/>
    <cellStyle name="Normal 3 2 2 6 5 3 3 2" xfId="33783" xr:uid="{00000000-0005-0000-0000-000037250000}"/>
    <cellStyle name="Normal 3 2 2 6 5 3 3 2 2" xfId="31259" xr:uid="{00000000-0005-0000-0000-000038250000}"/>
    <cellStyle name="Normal 3 2 2 6 5 3 3 3" xfId="27850" xr:uid="{00000000-0005-0000-0000-000039250000}"/>
    <cellStyle name="Normal 3 2 2 6 5 3 4" xfId="33784" xr:uid="{00000000-0005-0000-0000-00003A250000}"/>
    <cellStyle name="Normal 3 2 2 6 5 3 4 2" xfId="31260" xr:uid="{00000000-0005-0000-0000-00003B250000}"/>
    <cellStyle name="Normal 3 2 2 6 5 3 5" xfId="27851" xr:uid="{00000000-0005-0000-0000-00003C250000}"/>
    <cellStyle name="Normal 3 2 2 6 5 4" xfId="3280" xr:uid="{00000000-0005-0000-0000-00003D250000}"/>
    <cellStyle name="Normal 3 2 2 6 5 4 2" xfId="3281" xr:uid="{00000000-0005-0000-0000-00003E250000}"/>
    <cellStyle name="Normal 3 2 2 6 5 4 2 2" xfId="33785" xr:uid="{00000000-0005-0000-0000-00003F250000}"/>
    <cellStyle name="Normal 3 2 2 6 5 4 2 2 2" xfId="31261" xr:uid="{00000000-0005-0000-0000-000040250000}"/>
    <cellStyle name="Normal 3 2 2 6 5 4 2 3" xfId="27852" xr:uid="{00000000-0005-0000-0000-000041250000}"/>
    <cellStyle name="Normal 3 2 2 6 5 4 3" xfId="3282" xr:uid="{00000000-0005-0000-0000-000042250000}"/>
    <cellStyle name="Normal 3 2 2 6 5 4 3 2" xfId="33786" xr:uid="{00000000-0005-0000-0000-000043250000}"/>
    <cellStyle name="Normal 3 2 2 6 5 4 3 2 2" xfId="31263" xr:uid="{00000000-0005-0000-0000-000044250000}"/>
    <cellStyle name="Normal 3 2 2 6 5 4 3 3" xfId="27853" xr:uid="{00000000-0005-0000-0000-000045250000}"/>
    <cellStyle name="Normal 3 2 2 6 5 4 4" xfId="33787" xr:uid="{00000000-0005-0000-0000-000046250000}"/>
    <cellStyle name="Normal 3 2 2 6 5 4 4 2" xfId="31264" xr:uid="{00000000-0005-0000-0000-000047250000}"/>
    <cellStyle name="Normal 3 2 2 6 5 4 5" xfId="27854" xr:uid="{00000000-0005-0000-0000-000048250000}"/>
    <cellStyle name="Normal 3 2 2 6 5 5" xfId="3283" xr:uid="{00000000-0005-0000-0000-000049250000}"/>
    <cellStyle name="Normal 3 2 2 6 5 5 2" xfId="3284" xr:uid="{00000000-0005-0000-0000-00004A250000}"/>
    <cellStyle name="Normal 3 2 2 6 5 5 2 2" xfId="33788" xr:uid="{00000000-0005-0000-0000-00004B250000}"/>
    <cellStyle name="Normal 3 2 2 6 5 5 2 2 2" xfId="31265" xr:uid="{00000000-0005-0000-0000-00004C250000}"/>
    <cellStyle name="Normal 3 2 2 6 5 5 2 3" xfId="27855" xr:uid="{00000000-0005-0000-0000-00004D250000}"/>
    <cellStyle name="Normal 3 2 2 6 5 5 3" xfId="3285" xr:uid="{00000000-0005-0000-0000-00004E250000}"/>
    <cellStyle name="Normal 3 2 2 6 5 5 3 2" xfId="33789" xr:uid="{00000000-0005-0000-0000-00004F250000}"/>
    <cellStyle name="Normal 3 2 2 6 5 5 3 2 2" xfId="31266" xr:uid="{00000000-0005-0000-0000-000050250000}"/>
    <cellStyle name="Normal 3 2 2 6 5 5 3 3" xfId="27856" xr:uid="{00000000-0005-0000-0000-000051250000}"/>
    <cellStyle name="Normal 3 2 2 6 5 5 4" xfId="33790" xr:uid="{00000000-0005-0000-0000-000052250000}"/>
    <cellStyle name="Normal 3 2 2 6 5 5 4 2" xfId="31267" xr:uid="{00000000-0005-0000-0000-000053250000}"/>
    <cellStyle name="Normal 3 2 2 6 5 5 5" xfId="27857" xr:uid="{00000000-0005-0000-0000-000054250000}"/>
    <cellStyle name="Normal 3 2 2 6 5 6" xfId="3286" xr:uid="{00000000-0005-0000-0000-000055250000}"/>
    <cellStyle name="Normal 3 2 2 6 5 6 2" xfId="3287" xr:uid="{00000000-0005-0000-0000-000056250000}"/>
    <cellStyle name="Normal 3 2 2 6 5 6 2 2" xfId="33791" xr:uid="{00000000-0005-0000-0000-000057250000}"/>
    <cellStyle name="Normal 3 2 2 6 5 6 2 2 2" xfId="31268" xr:uid="{00000000-0005-0000-0000-000058250000}"/>
    <cellStyle name="Normal 3 2 2 6 5 6 2 3" xfId="27858" xr:uid="{00000000-0005-0000-0000-000059250000}"/>
    <cellStyle name="Normal 3 2 2 6 5 6 3" xfId="3288" xr:uid="{00000000-0005-0000-0000-00005A250000}"/>
    <cellStyle name="Normal 3 2 2 6 5 6 3 2" xfId="33792" xr:uid="{00000000-0005-0000-0000-00005B250000}"/>
    <cellStyle name="Normal 3 2 2 6 5 6 3 2 2" xfId="31269" xr:uid="{00000000-0005-0000-0000-00005C250000}"/>
    <cellStyle name="Normal 3 2 2 6 5 6 3 3" xfId="27859" xr:uid="{00000000-0005-0000-0000-00005D250000}"/>
    <cellStyle name="Normal 3 2 2 6 5 6 4" xfId="33793" xr:uid="{00000000-0005-0000-0000-00005E250000}"/>
    <cellStyle name="Normal 3 2 2 6 5 6 4 2" xfId="31270" xr:uid="{00000000-0005-0000-0000-00005F250000}"/>
    <cellStyle name="Normal 3 2 2 6 5 6 5" xfId="27860" xr:uid="{00000000-0005-0000-0000-000060250000}"/>
    <cellStyle name="Normal 3 2 2 6 5 7" xfId="3289" xr:uid="{00000000-0005-0000-0000-000061250000}"/>
    <cellStyle name="Normal 3 2 2 6 5 7 2" xfId="3290" xr:uid="{00000000-0005-0000-0000-000062250000}"/>
    <cellStyle name="Normal 3 2 2 6 5 7 2 2" xfId="33794" xr:uid="{00000000-0005-0000-0000-000063250000}"/>
    <cellStyle name="Normal 3 2 2 6 5 7 2 2 2" xfId="31271" xr:uid="{00000000-0005-0000-0000-000064250000}"/>
    <cellStyle name="Normal 3 2 2 6 5 7 2 3" xfId="27861" xr:uid="{00000000-0005-0000-0000-000065250000}"/>
    <cellStyle name="Normal 3 2 2 6 5 7 3" xfId="3291" xr:uid="{00000000-0005-0000-0000-000066250000}"/>
    <cellStyle name="Normal 3 2 2 6 5 7 3 2" xfId="33795" xr:uid="{00000000-0005-0000-0000-000067250000}"/>
    <cellStyle name="Normal 3 2 2 6 5 7 3 2 2" xfId="31272" xr:uid="{00000000-0005-0000-0000-000068250000}"/>
    <cellStyle name="Normal 3 2 2 6 5 7 3 3" xfId="27862" xr:uid="{00000000-0005-0000-0000-000069250000}"/>
    <cellStyle name="Normal 3 2 2 6 5 7 4" xfId="33796" xr:uid="{00000000-0005-0000-0000-00006A250000}"/>
    <cellStyle name="Normal 3 2 2 6 5 7 4 2" xfId="31273" xr:uid="{00000000-0005-0000-0000-00006B250000}"/>
    <cellStyle name="Normal 3 2 2 6 5 7 5" xfId="27863" xr:uid="{00000000-0005-0000-0000-00006C250000}"/>
    <cellStyle name="Normal 3 2 2 6 5 8" xfId="3292" xr:uid="{00000000-0005-0000-0000-00006D250000}"/>
    <cellStyle name="Normal 3 2 2 6 5 8 2" xfId="3293" xr:uid="{00000000-0005-0000-0000-00006E250000}"/>
    <cellStyle name="Normal 3 2 2 6 5 8 2 2" xfId="33797" xr:uid="{00000000-0005-0000-0000-00006F250000}"/>
    <cellStyle name="Normal 3 2 2 6 5 8 2 2 2" xfId="31274" xr:uid="{00000000-0005-0000-0000-000070250000}"/>
    <cellStyle name="Normal 3 2 2 6 5 8 2 3" xfId="27864" xr:uid="{00000000-0005-0000-0000-000071250000}"/>
    <cellStyle name="Normal 3 2 2 6 5 8 3" xfId="3294" xr:uid="{00000000-0005-0000-0000-000072250000}"/>
    <cellStyle name="Normal 3 2 2 6 5 8 3 2" xfId="33798" xr:uid="{00000000-0005-0000-0000-000073250000}"/>
    <cellStyle name="Normal 3 2 2 6 5 8 3 2 2" xfId="31275" xr:uid="{00000000-0005-0000-0000-000074250000}"/>
    <cellStyle name="Normal 3 2 2 6 5 8 3 3" xfId="27865" xr:uid="{00000000-0005-0000-0000-000075250000}"/>
    <cellStyle name="Normal 3 2 2 6 5 8 4" xfId="33799" xr:uid="{00000000-0005-0000-0000-000076250000}"/>
    <cellStyle name="Normal 3 2 2 6 5 8 4 2" xfId="31276" xr:uid="{00000000-0005-0000-0000-000077250000}"/>
    <cellStyle name="Normal 3 2 2 6 5 8 5" xfId="27866" xr:uid="{00000000-0005-0000-0000-000078250000}"/>
    <cellStyle name="Normal 3 2 2 6 5 9" xfId="3295" xr:uid="{00000000-0005-0000-0000-000079250000}"/>
    <cellStyle name="Normal 3 2 2 6 5 9 2" xfId="3296" xr:uid="{00000000-0005-0000-0000-00007A250000}"/>
    <cellStyle name="Normal 3 2 2 6 5 9 2 2" xfId="33800" xr:uid="{00000000-0005-0000-0000-00007B250000}"/>
    <cellStyle name="Normal 3 2 2 6 5 9 2 2 2" xfId="31277" xr:uid="{00000000-0005-0000-0000-00007C250000}"/>
    <cellStyle name="Normal 3 2 2 6 5 9 2 3" xfId="27867" xr:uid="{00000000-0005-0000-0000-00007D250000}"/>
    <cellStyle name="Normal 3 2 2 6 5 9 3" xfId="3297" xr:uid="{00000000-0005-0000-0000-00007E250000}"/>
    <cellStyle name="Normal 3 2 2 6 5 9 3 2" xfId="33801" xr:uid="{00000000-0005-0000-0000-00007F250000}"/>
    <cellStyle name="Normal 3 2 2 6 5 9 3 2 2" xfId="31278" xr:uid="{00000000-0005-0000-0000-000080250000}"/>
    <cellStyle name="Normal 3 2 2 6 5 9 3 3" xfId="27868" xr:uid="{00000000-0005-0000-0000-000081250000}"/>
    <cellStyle name="Normal 3 2 2 6 5 9 4" xfId="33802" xr:uid="{00000000-0005-0000-0000-000082250000}"/>
    <cellStyle name="Normal 3 2 2 6 5 9 4 2" xfId="31279" xr:uid="{00000000-0005-0000-0000-000083250000}"/>
    <cellStyle name="Normal 3 2 2 6 5 9 5" xfId="27869" xr:uid="{00000000-0005-0000-0000-000084250000}"/>
    <cellStyle name="Normal 3 2 2 6 6" xfId="3298" xr:uid="{00000000-0005-0000-0000-000085250000}"/>
    <cellStyle name="Normal 3 2 2 6 6 2" xfId="3299" xr:uid="{00000000-0005-0000-0000-000086250000}"/>
    <cellStyle name="Normal 3 2 2 6 6 2 2" xfId="33803" xr:uid="{00000000-0005-0000-0000-000087250000}"/>
    <cellStyle name="Normal 3 2 2 6 6 2 2 2" xfId="31280" xr:uid="{00000000-0005-0000-0000-000088250000}"/>
    <cellStyle name="Normal 3 2 2 6 6 2 3" xfId="27870" xr:uid="{00000000-0005-0000-0000-000089250000}"/>
    <cellStyle name="Normal 3 2 2 6 6 3" xfId="3300" xr:uid="{00000000-0005-0000-0000-00008A250000}"/>
    <cellStyle name="Normal 3 2 2 6 6 3 2" xfId="33804" xr:uid="{00000000-0005-0000-0000-00008B250000}"/>
    <cellStyle name="Normal 3 2 2 6 6 3 2 2" xfId="31281" xr:uid="{00000000-0005-0000-0000-00008C250000}"/>
    <cellStyle name="Normal 3 2 2 6 6 3 3" xfId="27871" xr:uid="{00000000-0005-0000-0000-00008D250000}"/>
    <cellStyle name="Normal 3 2 2 6 6 4" xfId="33805" xr:uid="{00000000-0005-0000-0000-00008E250000}"/>
    <cellStyle name="Normal 3 2 2 6 6 4 2" xfId="31282" xr:uid="{00000000-0005-0000-0000-00008F250000}"/>
    <cellStyle name="Normal 3 2 2 6 6 5" xfId="27872" xr:uid="{00000000-0005-0000-0000-000090250000}"/>
    <cellStyle name="Normal 3 2 2 6 7" xfId="3301" xr:uid="{00000000-0005-0000-0000-000091250000}"/>
    <cellStyle name="Normal 3 2 2 6 7 2" xfId="3302" xr:uid="{00000000-0005-0000-0000-000092250000}"/>
    <cellStyle name="Normal 3 2 2 6 7 2 2" xfId="33806" xr:uid="{00000000-0005-0000-0000-000093250000}"/>
    <cellStyle name="Normal 3 2 2 6 7 2 2 2" xfId="31283" xr:uid="{00000000-0005-0000-0000-000094250000}"/>
    <cellStyle name="Normal 3 2 2 6 7 2 3" xfId="27873" xr:uid="{00000000-0005-0000-0000-000095250000}"/>
    <cellStyle name="Normal 3 2 2 6 7 3" xfId="3303" xr:uid="{00000000-0005-0000-0000-000096250000}"/>
    <cellStyle name="Normal 3 2 2 6 7 3 2" xfId="33807" xr:uid="{00000000-0005-0000-0000-000097250000}"/>
    <cellStyle name="Normal 3 2 2 6 7 3 2 2" xfId="31284" xr:uid="{00000000-0005-0000-0000-000098250000}"/>
    <cellStyle name="Normal 3 2 2 6 7 3 3" xfId="27874" xr:uid="{00000000-0005-0000-0000-000099250000}"/>
    <cellStyle name="Normal 3 2 2 6 7 4" xfId="33808" xr:uid="{00000000-0005-0000-0000-00009A250000}"/>
    <cellStyle name="Normal 3 2 2 6 7 4 2" xfId="31285" xr:uid="{00000000-0005-0000-0000-00009B250000}"/>
    <cellStyle name="Normal 3 2 2 6 7 5" xfId="27875" xr:uid="{00000000-0005-0000-0000-00009C250000}"/>
    <cellStyle name="Normal 3 2 2 6 8" xfId="3304" xr:uid="{00000000-0005-0000-0000-00009D250000}"/>
    <cellStyle name="Normal 3 2 2 6 8 2" xfId="3305" xr:uid="{00000000-0005-0000-0000-00009E250000}"/>
    <cellStyle name="Normal 3 2 2 6 8 2 2" xfId="33809" xr:uid="{00000000-0005-0000-0000-00009F250000}"/>
    <cellStyle name="Normal 3 2 2 6 8 2 2 2" xfId="31286" xr:uid="{00000000-0005-0000-0000-0000A0250000}"/>
    <cellStyle name="Normal 3 2 2 6 8 2 3" xfId="27876" xr:uid="{00000000-0005-0000-0000-0000A1250000}"/>
    <cellStyle name="Normal 3 2 2 6 8 3" xfId="3306" xr:uid="{00000000-0005-0000-0000-0000A2250000}"/>
    <cellStyle name="Normal 3 2 2 6 8 3 2" xfId="33810" xr:uid="{00000000-0005-0000-0000-0000A3250000}"/>
    <cellStyle name="Normal 3 2 2 6 8 3 2 2" xfId="31287" xr:uid="{00000000-0005-0000-0000-0000A4250000}"/>
    <cellStyle name="Normal 3 2 2 6 8 3 3" xfId="27877" xr:uid="{00000000-0005-0000-0000-0000A5250000}"/>
    <cellStyle name="Normal 3 2 2 6 8 4" xfId="33811" xr:uid="{00000000-0005-0000-0000-0000A6250000}"/>
    <cellStyle name="Normal 3 2 2 6 8 4 2" xfId="31288" xr:uid="{00000000-0005-0000-0000-0000A7250000}"/>
    <cellStyle name="Normal 3 2 2 6 8 5" xfId="27878" xr:uid="{00000000-0005-0000-0000-0000A8250000}"/>
    <cellStyle name="Normal 3 2 2 6 9" xfId="3307" xr:uid="{00000000-0005-0000-0000-0000A9250000}"/>
    <cellStyle name="Normal 3 2 2 6 9 2" xfId="3308" xr:uid="{00000000-0005-0000-0000-0000AA250000}"/>
    <cellStyle name="Normal 3 2 2 6 9 2 2" xfId="33812" xr:uid="{00000000-0005-0000-0000-0000AB250000}"/>
    <cellStyle name="Normal 3 2 2 6 9 2 2 2" xfId="31289" xr:uid="{00000000-0005-0000-0000-0000AC250000}"/>
    <cellStyle name="Normal 3 2 2 6 9 2 3" xfId="27879" xr:uid="{00000000-0005-0000-0000-0000AD250000}"/>
    <cellStyle name="Normal 3 2 2 6 9 3" xfId="3309" xr:uid="{00000000-0005-0000-0000-0000AE250000}"/>
    <cellStyle name="Normal 3 2 2 6 9 3 2" xfId="33813" xr:uid="{00000000-0005-0000-0000-0000AF250000}"/>
    <cellStyle name="Normal 3 2 2 6 9 3 2 2" xfId="31290" xr:uid="{00000000-0005-0000-0000-0000B0250000}"/>
    <cellStyle name="Normal 3 2 2 6 9 3 3" xfId="27880" xr:uid="{00000000-0005-0000-0000-0000B1250000}"/>
    <cellStyle name="Normal 3 2 2 6 9 4" xfId="33814" xr:uid="{00000000-0005-0000-0000-0000B2250000}"/>
    <cellStyle name="Normal 3 2 2 6 9 4 2" xfId="31291" xr:uid="{00000000-0005-0000-0000-0000B3250000}"/>
    <cellStyle name="Normal 3 2 2 6 9 5" xfId="27881" xr:uid="{00000000-0005-0000-0000-0000B4250000}"/>
    <cellStyle name="Normal 3 2 2 7" xfId="3310" xr:uid="{00000000-0005-0000-0000-0000B5250000}"/>
    <cellStyle name="Normal 3 2 2 7 10" xfId="3311" xr:uid="{00000000-0005-0000-0000-0000B6250000}"/>
    <cellStyle name="Normal 3 2 2 7 10 2" xfId="3312" xr:uid="{00000000-0005-0000-0000-0000B7250000}"/>
    <cellStyle name="Normal 3 2 2 7 10 2 2" xfId="33815" xr:uid="{00000000-0005-0000-0000-0000B8250000}"/>
    <cellStyle name="Normal 3 2 2 7 10 2 2 2" xfId="31292" xr:uid="{00000000-0005-0000-0000-0000B9250000}"/>
    <cellStyle name="Normal 3 2 2 7 10 2 3" xfId="27882" xr:uid="{00000000-0005-0000-0000-0000BA250000}"/>
    <cellStyle name="Normal 3 2 2 7 10 3" xfId="3313" xr:uid="{00000000-0005-0000-0000-0000BB250000}"/>
    <cellStyle name="Normal 3 2 2 7 10 3 2" xfId="33816" xr:uid="{00000000-0005-0000-0000-0000BC250000}"/>
    <cellStyle name="Normal 3 2 2 7 10 3 2 2" xfId="31293" xr:uid="{00000000-0005-0000-0000-0000BD250000}"/>
    <cellStyle name="Normal 3 2 2 7 10 3 3" xfId="27883" xr:uid="{00000000-0005-0000-0000-0000BE250000}"/>
    <cellStyle name="Normal 3 2 2 7 10 4" xfId="33817" xr:uid="{00000000-0005-0000-0000-0000BF250000}"/>
    <cellStyle name="Normal 3 2 2 7 10 4 2" xfId="31294" xr:uid="{00000000-0005-0000-0000-0000C0250000}"/>
    <cellStyle name="Normal 3 2 2 7 10 5" xfId="27884" xr:uid="{00000000-0005-0000-0000-0000C1250000}"/>
    <cellStyle name="Normal 3 2 2 7 11" xfId="3314" xr:uid="{00000000-0005-0000-0000-0000C2250000}"/>
    <cellStyle name="Normal 3 2 2 7 11 2" xfId="3315" xr:uid="{00000000-0005-0000-0000-0000C3250000}"/>
    <cellStyle name="Normal 3 2 2 7 11 2 2" xfId="33818" xr:uid="{00000000-0005-0000-0000-0000C4250000}"/>
    <cellStyle name="Normal 3 2 2 7 11 2 2 2" xfId="31295" xr:uid="{00000000-0005-0000-0000-0000C5250000}"/>
    <cellStyle name="Normal 3 2 2 7 11 2 3" xfId="27885" xr:uid="{00000000-0005-0000-0000-0000C6250000}"/>
    <cellStyle name="Normal 3 2 2 7 11 3" xfId="3316" xr:uid="{00000000-0005-0000-0000-0000C7250000}"/>
    <cellStyle name="Normal 3 2 2 7 11 3 2" xfId="33819" xr:uid="{00000000-0005-0000-0000-0000C8250000}"/>
    <cellStyle name="Normal 3 2 2 7 11 3 2 2" xfId="31296" xr:uid="{00000000-0005-0000-0000-0000C9250000}"/>
    <cellStyle name="Normal 3 2 2 7 11 3 3" xfId="27886" xr:uid="{00000000-0005-0000-0000-0000CA250000}"/>
    <cellStyle name="Normal 3 2 2 7 11 4" xfId="33820" xr:uid="{00000000-0005-0000-0000-0000CB250000}"/>
    <cellStyle name="Normal 3 2 2 7 11 4 2" xfId="31297" xr:uid="{00000000-0005-0000-0000-0000CC250000}"/>
    <cellStyle name="Normal 3 2 2 7 11 5" xfId="27887" xr:uid="{00000000-0005-0000-0000-0000CD250000}"/>
    <cellStyle name="Normal 3 2 2 7 12" xfId="3317" xr:uid="{00000000-0005-0000-0000-0000CE250000}"/>
    <cellStyle name="Normal 3 2 2 7 12 2" xfId="3318" xr:uid="{00000000-0005-0000-0000-0000CF250000}"/>
    <cellStyle name="Normal 3 2 2 7 12 2 2" xfId="33821" xr:uid="{00000000-0005-0000-0000-0000D0250000}"/>
    <cellStyle name="Normal 3 2 2 7 12 2 2 2" xfId="31298" xr:uid="{00000000-0005-0000-0000-0000D1250000}"/>
    <cellStyle name="Normal 3 2 2 7 12 2 3" xfId="27888" xr:uid="{00000000-0005-0000-0000-0000D2250000}"/>
    <cellStyle name="Normal 3 2 2 7 12 3" xfId="3319" xr:uid="{00000000-0005-0000-0000-0000D3250000}"/>
    <cellStyle name="Normal 3 2 2 7 12 3 2" xfId="33822" xr:uid="{00000000-0005-0000-0000-0000D4250000}"/>
    <cellStyle name="Normal 3 2 2 7 12 3 2 2" xfId="31299" xr:uid="{00000000-0005-0000-0000-0000D5250000}"/>
    <cellStyle name="Normal 3 2 2 7 12 3 3" xfId="27889" xr:uid="{00000000-0005-0000-0000-0000D6250000}"/>
    <cellStyle name="Normal 3 2 2 7 12 4" xfId="33823" xr:uid="{00000000-0005-0000-0000-0000D7250000}"/>
    <cellStyle name="Normal 3 2 2 7 12 4 2" xfId="31300" xr:uid="{00000000-0005-0000-0000-0000D8250000}"/>
    <cellStyle name="Normal 3 2 2 7 12 5" xfId="27890" xr:uid="{00000000-0005-0000-0000-0000D9250000}"/>
    <cellStyle name="Normal 3 2 2 7 13" xfId="3320" xr:uid="{00000000-0005-0000-0000-0000DA250000}"/>
    <cellStyle name="Normal 3 2 2 7 13 2" xfId="3321" xr:uid="{00000000-0005-0000-0000-0000DB250000}"/>
    <cellStyle name="Normal 3 2 2 7 13 2 2" xfId="33824" xr:uid="{00000000-0005-0000-0000-0000DC250000}"/>
    <cellStyle name="Normal 3 2 2 7 13 2 2 2" xfId="31301" xr:uid="{00000000-0005-0000-0000-0000DD250000}"/>
    <cellStyle name="Normal 3 2 2 7 13 2 3" xfId="27891" xr:uid="{00000000-0005-0000-0000-0000DE250000}"/>
    <cellStyle name="Normal 3 2 2 7 13 3" xfId="3322" xr:uid="{00000000-0005-0000-0000-0000DF250000}"/>
    <cellStyle name="Normal 3 2 2 7 13 3 2" xfId="33825" xr:uid="{00000000-0005-0000-0000-0000E0250000}"/>
    <cellStyle name="Normal 3 2 2 7 13 3 2 2" xfId="31302" xr:uid="{00000000-0005-0000-0000-0000E1250000}"/>
    <cellStyle name="Normal 3 2 2 7 13 3 3" xfId="27892" xr:uid="{00000000-0005-0000-0000-0000E2250000}"/>
    <cellStyle name="Normal 3 2 2 7 13 4" xfId="33826" xr:uid="{00000000-0005-0000-0000-0000E3250000}"/>
    <cellStyle name="Normal 3 2 2 7 13 4 2" xfId="31303" xr:uid="{00000000-0005-0000-0000-0000E4250000}"/>
    <cellStyle name="Normal 3 2 2 7 13 5" xfId="27893" xr:uid="{00000000-0005-0000-0000-0000E5250000}"/>
    <cellStyle name="Normal 3 2 2 7 14" xfId="3323" xr:uid="{00000000-0005-0000-0000-0000E6250000}"/>
    <cellStyle name="Normal 3 2 2 7 14 2" xfId="3324" xr:uid="{00000000-0005-0000-0000-0000E7250000}"/>
    <cellStyle name="Normal 3 2 2 7 14 2 2" xfId="33827" xr:uid="{00000000-0005-0000-0000-0000E8250000}"/>
    <cellStyle name="Normal 3 2 2 7 14 2 2 2" xfId="31304" xr:uid="{00000000-0005-0000-0000-0000E9250000}"/>
    <cellStyle name="Normal 3 2 2 7 14 2 3" xfId="27894" xr:uid="{00000000-0005-0000-0000-0000EA250000}"/>
    <cellStyle name="Normal 3 2 2 7 14 3" xfId="3325" xr:uid="{00000000-0005-0000-0000-0000EB250000}"/>
    <cellStyle name="Normal 3 2 2 7 14 3 2" xfId="33828" xr:uid="{00000000-0005-0000-0000-0000EC250000}"/>
    <cellStyle name="Normal 3 2 2 7 14 3 2 2" xfId="31305" xr:uid="{00000000-0005-0000-0000-0000ED250000}"/>
    <cellStyle name="Normal 3 2 2 7 14 3 3" xfId="27895" xr:uid="{00000000-0005-0000-0000-0000EE250000}"/>
    <cellStyle name="Normal 3 2 2 7 14 4" xfId="33829" xr:uid="{00000000-0005-0000-0000-0000EF250000}"/>
    <cellStyle name="Normal 3 2 2 7 14 4 2" xfId="31306" xr:uid="{00000000-0005-0000-0000-0000F0250000}"/>
    <cellStyle name="Normal 3 2 2 7 14 5" xfId="27896" xr:uid="{00000000-0005-0000-0000-0000F1250000}"/>
    <cellStyle name="Normal 3 2 2 7 15" xfId="3326" xr:uid="{00000000-0005-0000-0000-0000F2250000}"/>
    <cellStyle name="Normal 3 2 2 7 15 2" xfId="3327" xr:uid="{00000000-0005-0000-0000-0000F3250000}"/>
    <cellStyle name="Normal 3 2 2 7 15 2 2" xfId="33830" xr:uid="{00000000-0005-0000-0000-0000F4250000}"/>
    <cellStyle name="Normal 3 2 2 7 15 2 2 2" xfId="31307" xr:uid="{00000000-0005-0000-0000-0000F5250000}"/>
    <cellStyle name="Normal 3 2 2 7 15 2 3" xfId="27897" xr:uid="{00000000-0005-0000-0000-0000F6250000}"/>
    <cellStyle name="Normal 3 2 2 7 15 3" xfId="3328" xr:uid="{00000000-0005-0000-0000-0000F7250000}"/>
    <cellStyle name="Normal 3 2 2 7 15 3 2" xfId="33831" xr:uid="{00000000-0005-0000-0000-0000F8250000}"/>
    <cellStyle name="Normal 3 2 2 7 15 3 2 2" xfId="31308" xr:uid="{00000000-0005-0000-0000-0000F9250000}"/>
    <cellStyle name="Normal 3 2 2 7 15 3 3" xfId="27898" xr:uid="{00000000-0005-0000-0000-0000FA250000}"/>
    <cellStyle name="Normal 3 2 2 7 15 4" xfId="33832" xr:uid="{00000000-0005-0000-0000-0000FB250000}"/>
    <cellStyle name="Normal 3 2 2 7 15 4 2" xfId="31309" xr:uid="{00000000-0005-0000-0000-0000FC250000}"/>
    <cellStyle name="Normal 3 2 2 7 15 5" xfId="27899" xr:uid="{00000000-0005-0000-0000-0000FD250000}"/>
    <cellStyle name="Normal 3 2 2 7 16" xfId="3329" xr:uid="{00000000-0005-0000-0000-0000FE250000}"/>
    <cellStyle name="Normal 3 2 2 7 16 2" xfId="3330" xr:uid="{00000000-0005-0000-0000-0000FF250000}"/>
    <cellStyle name="Normal 3 2 2 7 16 2 2" xfId="33833" xr:uid="{00000000-0005-0000-0000-000000260000}"/>
    <cellStyle name="Normal 3 2 2 7 16 2 2 2" xfId="31310" xr:uid="{00000000-0005-0000-0000-000001260000}"/>
    <cellStyle name="Normal 3 2 2 7 16 2 3" xfId="27900" xr:uid="{00000000-0005-0000-0000-000002260000}"/>
    <cellStyle name="Normal 3 2 2 7 16 3" xfId="3331" xr:uid="{00000000-0005-0000-0000-000003260000}"/>
    <cellStyle name="Normal 3 2 2 7 16 3 2" xfId="33834" xr:uid="{00000000-0005-0000-0000-000004260000}"/>
    <cellStyle name="Normal 3 2 2 7 16 3 2 2" xfId="31311" xr:uid="{00000000-0005-0000-0000-000005260000}"/>
    <cellStyle name="Normal 3 2 2 7 16 3 3" xfId="27901" xr:uid="{00000000-0005-0000-0000-000006260000}"/>
    <cellStyle name="Normal 3 2 2 7 16 4" xfId="33835" xr:uid="{00000000-0005-0000-0000-000007260000}"/>
    <cellStyle name="Normal 3 2 2 7 16 4 2" xfId="31312" xr:uid="{00000000-0005-0000-0000-000008260000}"/>
    <cellStyle name="Normal 3 2 2 7 16 5" xfId="27902" xr:uid="{00000000-0005-0000-0000-000009260000}"/>
    <cellStyle name="Normal 3 2 2 7 17" xfId="3332" xr:uid="{00000000-0005-0000-0000-00000A260000}"/>
    <cellStyle name="Normal 3 2 2 7 17 2" xfId="3333" xr:uid="{00000000-0005-0000-0000-00000B260000}"/>
    <cellStyle name="Normal 3 2 2 7 17 2 2" xfId="33836" xr:uid="{00000000-0005-0000-0000-00000C260000}"/>
    <cellStyle name="Normal 3 2 2 7 17 2 2 2" xfId="31313" xr:uid="{00000000-0005-0000-0000-00000D260000}"/>
    <cellStyle name="Normal 3 2 2 7 17 2 3" xfId="27903" xr:uid="{00000000-0005-0000-0000-00000E260000}"/>
    <cellStyle name="Normal 3 2 2 7 17 3" xfId="3334" xr:uid="{00000000-0005-0000-0000-00000F260000}"/>
    <cellStyle name="Normal 3 2 2 7 17 3 2" xfId="33837" xr:uid="{00000000-0005-0000-0000-000010260000}"/>
    <cellStyle name="Normal 3 2 2 7 17 3 2 2" xfId="31314" xr:uid="{00000000-0005-0000-0000-000011260000}"/>
    <cellStyle name="Normal 3 2 2 7 17 3 3" xfId="27904" xr:uid="{00000000-0005-0000-0000-000012260000}"/>
    <cellStyle name="Normal 3 2 2 7 17 4" xfId="33838" xr:uid="{00000000-0005-0000-0000-000013260000}"/>
    <cellStyle name="Normal 3 2 2 7 17 4 2" xfId="31315" xr:uid="{00000000-0005-0000-0000-000014260000}"/>
    <cellStyle name="Normal 3 2 2 7 17 5" xfId="27905" xr:uid="{00000000-0005-0000-0000-000015260000}"/>
    <cellStyle name="Normal 3 2 2 7 18" xfId="3335" xr:uid="{00000000-0005-0000-0000-000016260000}"/>
    <cellStyle name="Normal 3 2 2 7 18 2" xfId="3336" xr:uid="{00000000-0005-0000-0000-000017260000}"/>
    <cellStyle name="Normal 3 2 2 7 18 2 2" xfId="33839" xr:uid="{00000000-0005-0000-0000-000018260000}"/>
    <cellStyle name="Normal 3 2 2 7 18 2 2 2" xfId="31316" xr:uid="{00000000-0005-0000-0000-000019260000}"/>
    <cellStyle name="Normal 3 2 2 7 18 2 3" xfId="27906" xr:uid="{00000000-0005-0000-0000-00001A260000}"/>
    <cellStyle name="Normal 3 2 2 7 18 3" xfId="3337" xr:uid="{00000000-0005-0000-0000-00001B260000}"/>
    <cellStyle name="Normal 3 2 2 7 18 3 2" xfId="33840" xr:uid="{00000000-0005-0000-0000-00001C260000}"/>
    <cellStyle name="Normal 3 2 2 7 18 3 2 2" xfId="31317" xr:uid="{00000000-0005-0000-0000-00001D260000}"/>
    <cellStyle name="Normal 3 2 2 7 18 3 3" xfId="27907" xr:uid="{00000000-0005-0000-0000-00001E260000}"/>
    <cellStyle name="Normal 3 2 2 7 18 4" xfId="33841" xr:uid="{00000000-0005-0000-0000-00001F260000}"/>
    <cellStyle name="Normal 3 2 2 7 18 4 2" xfId="31318" xr:uid="{00000000-0005-0000-0000-000020260000}"/>
    <cellStyle name="Normal 3 2 2 7 18 5" xfId="27908" xr:uid="{00000000-0005-0000-0000-000021260000}"/>
    <cellStyle name="Normal 3 2 2 7 19" xfId="3338" xr:uid="{00000000-0005-0000-0000-000022260000}"/>
    <cellStyle name="Normal 3 2 2 7 19 2" xfId="3339" xr:uid="{00000000-0005-0000-0000-000023260000}"/>
    <cellStyle name="Normal 3 2 2 7 19 2 2" xfId="33842" xr:uid="{00000000-0005-0000-0000-000024260000}"/>
    <cellStyle name="Normal 3 2 2 7 19 2 2 2" xfId="31319" xr:uid="{00000000-0005-0000-0000-000025260000}"/>
    <cellStyle name="Normal 3 2 2 7 19 2 3" xfId="27909" xr:uid="{00000000-0005-0000-0000-000026260000}"/>
    <cellStyle name="Normal 3 2 2 7 19 3" xfId="3340" xr:uid="{00000000-0005-0000-0000-000027260000}"/>
    <cellStyle name="Normal 3 2 2 7 19 3 2" xfId="33843" xr:uid="{00000000-0005-0000-0000-000028260000}"/>
    <cellStyle name="Normal 3 2 2 7 19 3 2 2" xfId="31320" xr:uid="{00000000-0005-0000-0000-000029260000}"/>
    <cellStyle name="Normal 3 2 2 7 19 3 3" xfId="27910" xr:uid="{00000000-0005-0000-0000-00002A260000}"/>
    <cellStyle name="Normal 3 2 2 7 19 4" xfId="33844" xr:uid="{00000000-0005-0000-0000-00002B260000}"/>
    <cellStyle name="Normal 3 2 2 7 19 4 2" xfId="31321" xr:uid="{00000000-0005-0000-0000-00002C260000}"/>
    <cellStyle name="Normal 3 2 2 7 19 5" xfId="27911" xr:uid="{00000000-0005-0000-0000-00002D260000}"/>
    <cellStyle name="Normal 3 2 2 7 2" xfId="3341" xr:uid="{00000000-0005-0000-0000-00002E260000}"/>
    <cellStyle name="Normal 3 2 2 7 2 10" xfId="3342" xr:uid="{00000000-0005-0000-0000-00002F260000}"/>
    <cellStyle name="Normal 3 2 2 7 2 10 2" xfId="3343" xr:uid="{00000000-0005-0000-0000-000030260000}"/>
    <cellStyle name="Normal 3 2 2 7 2 10 2 2" xfId="33845" xr:uid="{00000000-0005-0000-0000-000031260000}"/>
    <cellStyle name="Normal 3 2 2 7 2 10 2 2 2" xfId="31322" xr:uid="{00000000-0005-0000-0000-000032260000}"/>
    <cellStyle name="Normal 3 2 2 7 2 10 2 3" xfId="27912" xr:uid="{00000000-0005-0000-0000-000033260000}"/>
    <cellStyle name="Normal 3 2 2 7 2 10 3" xfId="3344" xr:uid="{00000000-0005-0000-0000-000034260000}"/>
    <cellStyle name="Normal 3 2 2 7 2 10 3 2" xfId="33846" xr:uid="{00000000-0005-0000-0000-000035260000}"/>
    <cellStyle name="Normal 3 2 2 7 2 10 3 2 2" xfId="31323" xr:uid="{00000000-0005-0000-0000-000036260000}"/>
    <cellStyle name="Normal 3 2 2 7 2 10 3 3" xfId="27913" xr:uid="{00000000-0005-0000-0000-000037260000}"/>
    <cellStyle name="Normal 3 2 2 7 2 10 4" xfId="33847" xr:uid="{00000000-0005-0000-0000-000038260000}"/>
    <cellStyle name="Normal 3 2 2 7 2 10 4 2" xfId="31324" xr:uid="{00000000-0005-0000-0000-000039260000}"/>
    <cellStyle name="Normal 3 2 2 7 2 10 5" xfId="27914" xr:uid="{00000000-0005-0000-0000-00003A260000}"/>
    <cellStyle name="Normal 3 2 2 7 2 11" xfId="3345" xr:uid="{00000000-0005-0000-0000-00003B260000}"/>
    <cellStyle name="Normal 3 2 2 7 2 11 2" xfId="3346" xr:uid="{00000000-0005-0000-0000-00003C260000}"/>
    <cellStyle name="Normal 3 2 2 7 2 11 2 2" xfId="33848" xr:uid="{00000000-0005-0000-0000-00003D260000}"/>
    <cellStyle name="Normal 3 2 2 7 2 11 2 2 2" xfId="31325" xr:uid="{00000000-0005-0000-0000-00003E260000}"/>
    <cellStyle name="Normal 3 2 2 7 2 11 2 3" xfId="27915" xr:uid="{00000000-0005-0000-0000-00003F260000}"/>
    <cellStyle name="Normal 3 2 2 7 2 11 3" xfId="3347" xr:uid="{00000000-0005-0000-0000-000040260000}"/>
    <cellStyle name="Normal 3 2 2 7 2 11 3 2" xfId="33849" xr:uid="{00000000-0005-0000-0000-000041260000}"/>
    <cellStyle name="Normal 3 2 2 7 2 11 3 2 2" xfId="31326" xr:uid="{00000000-0005-0000-0000-000042260000}"/>
    <cellStyle name="Normal 3 2 2 7 2 11 3 3" xfId="27916" xr:uid="{00000000-0005-0000-0000-000043260000}"/>
    <cellStyle name="Normal 3 2 2 7 2 11 4" xfId="33850" xr:uid="{00000000-0005-0000-0000-000044260000}"/>
    <cellStyle name="Normal 3 2 2 7 2 11 4 2" xfId="31327" xr:uid="{00000000-0005-0000-0000-000045260000}"/>
    <cellStyle name="Normal 3 2 2 7 2 11 5" xfId="27917" xr:uid="{00000000-0005-0000-0000-000046260000}"/>
    <cellStyle name="Normal 3 2 2 7 2 12" xfId="3348" xr:uid="{00000000-0005-0000-0000-000047260000}"/>
    <cellStyle name="Normal 3 2 2 7 2 12 2" xfId="3349" xr:uid="{00000000-0005-0000-0000-000048260000}"/>
    <cellStyle name="Normal 3 2 2 7 2 12 2 2" xfId="33851" xr:uid="{00000000-0005-0000-0000-000049260000}"/>
    <cellStyle name="Normal 3 2 2 7 2 12 2 2 2" xfId="31328" xr:uid="{00000000-0005-0000-0000-00004A260000}"/>
    <cellStyle name="Normal 3 2 2 7 2 12 2 3" xfId="27918" xr:uid="{00000000-0005-0000-0000-00004B260000}"/>
    <cellStyle name="Normal 3 2 2 7 2 12 3" xfId="3350" xr:uid="{00000000-0005-0000-0000-00004C260000}"/>
    <cellStyle name="Normal 3 2 2 7 2 12 3 2" xfId="33852" xr:uid="{00000000-0005-0000-0000-00004D260000}"/>
    <cellStyle name="Normal 3 2 2 7 2 12 3 2 2" xfId="31329" xr:uid="{00000000-0005-0000-0000-00004E260000}"/>
    <cellStyle name="Normal 3 2 2 7 2 12 3 3" xfId="27919" xr:uid="{00000000-0005-0000-0000-00004F260000}"/>
    <cellStyle name="Normal 3 2 2 7 2 12 4" xfId="33853" xr:uid="{00000000-0005-0000-0000-000050260000}"/>
    <cellStyle name="Normal 3 2 2 7 2 12 4 2" xfId="31330" xr:uid="{00000000-0005-0000-0000-000051260000}"/>
    <cellStyle name="Normal 3 2 2 7 2 12 5" xfId="27920" xr:uid="{00000000-0005-0000-0000-000052260000}"/>
    <cellStyle name="Normal 3 2 2 7 2 13" xfId="3351" xr:uid="{00000000-0005-0000-0000-000053260000}"/>
    <cellStyle name="Normal 3 2 2 7 2 13 2" xfId="3352" xr:uid="{00000000-0005-0000-0000-000054260000}"/>
    <cellStyle name="Normal 3 2 2 7 2 13 2 2" xfId="33854" xr:uid="{00000000-0005-0000-0000-000055260000}"/>
    <cellStyle name="Normal 3 2 2 7 2 13 2 2 2" xfId="31331" xr:uid="{00000000-0005-0000-0000-000056260000}"/>
    <cellStyle name="Normal 3 2 2 7 2 13 2 3" xfId="27921" xr:uid="{00000000-0005-0000-0000-000057260000}"/>
    <cellStyle name="Normal 3 2 2 7 2 13 3" xfId="3353" xr:uid="{00000000-0005-0000-0000-000058260000}"/>
    <cellStyle name="Normal 3 2 2 7 2 13 3 2" xfId="33855" xr:uid="{00000000-0005-0000-0000-000059260000}"/>
    <cellStyle name="Normal 3 2 2 7 2 13 3 2 2" xfId="31332" xr:uid="{00000000-0005-0000-0000-00005A260000}"/>
    <cellStyle name="Normal 3 2 2 7 2 13 3 3" xfId="27922" xr:uid="{00000000-0005-0000-0000-00005B260000}"/>
    <cellStyle name="Normal 3 2 2 7 2 13 4" xfId="33856" xr:uid="{00000000-0005-0000-0000-00005C260000}"/>
    <cellStyle name="Normal 3 2 2 7 2 13 4 2" xfId="31333" xr:uid="{00000000-0005-0000-0000-00005D260000}"/>
    <cellStyle name="Normal 3 2 2 7 2 13 5" xfId="27923" xr:uid="{00000000-0005-0000-0000-00005E260000}"/>
    <cellStyle name="Normal 3 2 2 7 2 14" xfId="3354" xr:uid="{00000000-0005-0000-0000-00005F260000}"/>
    <cellStyle name="Normal 3 2 2 7 2 14 2" xfId="3355" xr:uid="{00000000-0005-0000-0000-000060260000}"/>
    <cellStyle name="Normal 3 2 2 7 2 14 2 2" xfId="33857" xr:uid="{00000000-0005-0000-0000-000061260000}"/>
    <cellStyle name="Normal 3 2 2 7 2 14 2 2 2" xfId="31334" xr:uid="{00000000-0005-0000-0000-000062260000}"/>
    <cellStyle name="Normal 3 2 2 7 2 14 2 3" xfId="27924" xr:uid="{00000000-0005-0000-0000-000063260000}"/>
    <cellStyle name="Normal 3 2 2 7 2 14 3" xfId="3356" xr:uid="{00000000-0005-0000-0000-000064260000}"/>
    <cellStyle name="Normal 3 2 2 7 2 14 3 2" xfId="33858" xr:uid="{00000000-0005-0000-0000-000065260000}"/>
    <cellStyle name="Normal 3 2 2 7 2 14 3 2 2" xfId="31335" xr:uid="{00000000-0005-0000-0000-000066260000}"/>
    <cellStyle name="Normal 3 2 2 7 2 14 3 3" xfId="27925" xr:uid="{00000000-0005-0000-0000-000067260000}"/>
    <cellStyle name="Normal 3 2 2 7 2 14 4" xfId="33859" xr:uid="{00000000-0005-0000-0000-000068260000}"/>
    <cellStyle name="Normal 3 2 2 7 2 14 4 2" xfId="31336" xr:uid="{00000000-0005-0000-0000-000069260000}"/>
    <cellStyle name="Normal 3 2 2 7 2 14 5" xfId="27926" xr:uid="{00000000-0005-0000-0000-00006A260000}"/>
    <cellStyle name="Normal 3 2 2 7 2 15" xfId="3357" xr:uid="{00000000-0005-0000-0000-00006B260000}"/>
    <cellStyle name="Normal 3 2 2 7 2 15 2" xfId="3358" xr:uid="{00000000-0005-0000-0000-00006C260000}"/>
    <cellStyle name="Normal 3 2 2 7 2 15 2 2" xfId="33860" xr:uid="{00000000-0005-0000-0000-00006D260000}"/>
    <cellStyle name="Normal 3 2 2 7 2 15 2 2 2" xfId="31337" xr:uid="{00000000-0005-0000-0000-00006E260000}"/>
    <cellStyle name="Normal 3 2 2 7 2 15 2 3" xfId="27927" xr:uid="{00000000-0005-0000-0000-00006F260000}"/>
    <cellStyle name="Normal 3 2 2 7 2 15 3" xfId="3359" xr:uid="{00000000-0005-0000-0000-000070260000}"/>
    <cellStyle name="Normal 3 2 2 7 2 15 3 2" xfId="33861" xr:uid="{00000000-0005-0000-0000-000071260000}"/>
    <cellStyle name="Normal 3 2 2 7 2 15 3 2 2" xfId="31338" xr:uid="{00000000-0005-0000-0000-000072260000}"/>
    <cellStyle name="Normal 3 2 2 7 2 15 3 3" xfId="27928" xr:uid="{00000000-0005-0000-0000-000073260000}"/>
    <cellStyle name="Normal 3 2 2 7 2 15 4" xfId="33862" xr:uid="{00000000-0005-0000-0000-000074260000}"/>
    <cellStyle name="Normal 3 2 2 7 2 15 4 2" xfId="31339" xr:uid="{00000000-0005-0000-0000-000075260000}"/>
    <cellStyle name="Normal 3 2 2 7 2 15 5" xfId="27929" xr:uid="{00000000-0005-0000-0000-000076260000}"/>
    <cellStyle name="Normal 3 2 2 7 2 16" xfId="3360" xr:uid="{00000000-0005-0000-0000-000077260000}"/>
    <cellStyle name="Normal 3 2 2 7 2 16 2" xfId="3361" xr:uid="{00000000-0005-0000-0000-000078260000}"/>
    <cellStyle name="Normal 3 2 2 7 2 16 2 2" xfId="33863" xr:uid="{00000000-0005-0000-0000-000079260000}"/>
    <cellStyle name="Normal 3 2 2 7 2 16 2 2 2" xfId="31340" xr:uid="{00000000-0005-0000-0000-00007A260000}"/>
    <cellStyle name="Normal 3 2 2 7 2 16 2 3" xfId="27930" xr:uid="{00000000-0005-0000-0000-00007B260000}"/>
    <cellStyle name="Normal 3 2 2 7 2 16 3" xfId="3362" xr:uid="{00000000-0005-0000-0000-00007C260000}"/>
    <cellStyle name="Normal 3 2 2 7 2 16 3 2" xfId="33864" xr:uid="{00000000-0005-0000-0000-00007D260000}"/>
    <cellStyle name="Normal 3 2 2 7 2 16 3 2 2" xfId="31341" xr:uid="{00000000-0005-0000-0000-00007E260000}"/>
    <cellStyle name="Normal 3 2 2 7 2 16 3 3" xfId="27931" xr:uid="{00000000-0005-0000-0000-00007F260000}"/>
    <cellStyle name="Normal 3 2 2 7 2 16 4" xfId="33865" xr:uid="{00000000-0005-0000-0000-000080260000}"/>
    <cellStyle name="Normal 3 2 2 7 2 16 4 2" xfId="31342" xr:uid="{00000000-0005-0000-0000-000081260000}"/>
    <cellStyle name="Normal 3 2 2 7 2 16 5" xfId="27932" xr:uid="{00000000-0005-0000-0000-000082260000}"/>
    <cellStyle name="Normal 3 2 2 7 2 17" xfId="3363" xr:uid="{00000000-0005-0000-0000-000083260000}"/>
    <cellStyle name="Normal 3 2 2 7 2 17 2" xfId="33866" xr:uid="{00000000-0005-0000-0000-000084260000}"/>
    <cellStyle name="Normal 3 2 2 7 2 17 2 2" xfId="31343" xr:uid="{00000000-0005-0000-0000-000085260000}"/>
    <cellStyle name="Normal 3 2 2 7 2 17 3" xfId="27933" xr:uid="{00000000-0005-0000-0000-000086260000}"/>
    <cellStyle name="Normal 3 2 2 7 2 18" xfId="3364" xr:uid="{00000000-0005-0000-0000-000087260000}"/>
    <cellStyle name="Normal 3 2 2 7 2 18 2" xfId="33867" xr:uid="{00000000-0005-0000-0000-000088260000}"/>
    <cellStyle name="Normal 3 2 2 7 2 18 2 2" xfId="31344" xr:uid="{00000000-0005-0000-0000-000089260000}"/>
    <cellStyle name="Normal 3 2 2 7 2 18 3" xfId="27934" xr:uid="{00000000-0005-0000-0000-00008A260000}"/>
    <cellStyle name="Normal 3 2 2 7 2 19" xfId="33868" xr:uid="{00000000-0005-0000-0000-00008B260000}"/>
    <cellStyle name="Normal 3 2 2 7 2 19 2" xfId="31345" xr:uid="{00000000-0005-0000-0000-00008C260000}"/>
    <cellStyle name="Normal 3 2 2 7 2 2" xfId="3365" xr:uid="{00000000-0005-0000-0000-00008D260000}"/>
    <cellStyle name="Normal 3 2 2 7 2 2 2" xfId="3366" xr:uid="{00000000-0005-0000-0000-00008E260000}"/>
    <cellStyle name="Normal 3 2 2 7 2 2 2 2" xfId="33869" xr:uid="{00000000-0005-0000-0000-00008F260000}"/>
    <cellStyle name="Normal 3 2 2 7 2 2 2 2 2" xfId="31346" xr:uid="{00000000-0005-0000-0000-000090260000}"/>
    <cellStyle name="Normal 3 2 2 7 2 2 2 3" xfId="27935" xr:uid="{00000000-0005-0000-0000-000091260000}"/>
    <cellStyle name="Normal 3 2 2 7 2 2 3" xfId="3367" xr:uid="{00000000-0005-0000-0000-000092260000}"/>
    <cellStyle name="Normal 3 2 2 7 2 2 3 2" xfId="33870" xr:uid="{00000000-0005-0000-0000-000093260000}"/>
    <cellStyle name="Normal 3 2 2 7 2 2 3 2 2" xfId="31347" xr:uid="{00000000-0005-0000-0000-000094260000}"/>
    <cellStyle name="Normal 3 2 2 7 2 2 3 3" xfId="27936" xr:uid="{00000000-0005-0000-0000-000095260000}"/>
    <cellStyle name="Normal 3 2 2 7 2 2 4" xfId="33871" xr:uid="{00000000-0005-0000-0000-000096260000}"/>
    <cellStyle name="Normal 3 2 2 7 2 2 4 2" xfId="31348" xr:uid="{00000000-0005-0000-0000-000097260000}"/>
    <cellStyle name="Normal 3 2 2 7 2 2 5" xfId="27937" xr:uid="{00000000-0005-0000-0000-000098260000}"/>
    <cellStyle name="Normal 3 2 2 7 2 20" xfId="27938" xr:uid="{00000000-0005-0000-0000-000099260000}"/>
    <cellStyle name="Normal 3 2 2 7 2 3" xfId="3368" xr:uid="{00000000-0005-0000-0000-00009A260000}"/>
    <cellStyle name="Normal 3 2 2 7 2 3 2" xfId="3369" xr:uid="{00000000-0005-0000-0000-00009B260000}"/>
    <cellStyle name="Normal 3 2 2 7 2 3 2 2" xfId="33872" xr:uid="{00000000-0005-0000-0000-00009C260000}"/>
    <cellStyle name="Normal 3 2 2 7 2 3 2 2 2" xfId="31349" xr:uid="{00000000-0005-0000-0000-00009D260000}"/>
    <cellStyle name="Normal 3 2 2 7 2 3 2 3" xfId="27939" xr:uid="{00000000-0005-0000-0000-00009E260000}"/>
    <cellStyle name="Normal 3 2 2 7 2 3 3" xfId="3370" xr:uid="{00000000-0005-0000-0000-00009F260000}"/>
    <cellStyle name="Normal 3 2 2 7 2 3 3 2" xfId="33873" xr:uid="{00000000-0005-0000-0000-0000A0260000}"/>
    <cellStyle name="Normal 3 2 2 7 2 3 3 2 2" xfId="31350" xr:uid="{00000000-0005-0000-0000-0000A1260000}"/>
    <cellStyle name="Normal 3 2 2 7 2 3 3 3" xfId="27940" xr:uid="{00000000-0005-0000-0000-0000A2260000}"/>
    <cellStyle name="Normal 3 2 2 7 2 3 4" xfId="33874" xr:uid="{00000000-0005-0000-0000-0000A3260000}"/>
    <cellStyle name="Normal 3 2 2 7 2 3 4 2" xfId="31351" xr:uid="{00000000-0005-0000-0000-0000A4260000}"/>
    <cellStyle name="Normal 3 2 2 7 2 3 5" xfId="27941" xr:uid="{00000000-0005-0000-0000-0000A5260000}"/>
    <cellStyle name="Normal 3 2 2 7 2 4" xfId="3371" xr:uid="{00000000-0005-0000-0000-0000A6260000}"/>
    <cellStyle name="Normal 3 2 2 7 2 4 2" xfId="3372" xr:uid="{00000000-0005-0000-0000-0000A7260000}"/>
    <cellStyle name="Normal 3 2 2 7 2 4 2 2" xfId="33875" xr:uid="{00000000-0005-0000-0000-0000A8260000}"/>
    <cellStyle name="Normal 3 2 2 7 2 4 2 2 2" xfId="31352" xr:uid="{00000000-0005-0000-0000-0000A9260000}"/>
    <cellStyle name="Normal 3 2 2 7 2 4 2 3" xfId="27942" xr:uid="{00000000-0005-0000-0000-0000AA260000}"/>
    <cellStyle name="Normal 3 2 2 7 2 4 3" xfId="3373" xr:uid="{00000000-0005-0000-0000-0000AB260000}"/>
    <cellStyle name="Normal 3 2 2 7 2 4 3 2" xfId="33876" xr:uid="{00000000-0005-0000-0000-0000AC260000}"/>
    <cellStyle name="Normal 3 2 2 7 2 4 3 2 2" xfId="31353" xr:uid="{00000000-0005-0000-0000-0000AD260000}"/>
    <cellStyle name="Normal 3 2 2 7 2 4 3 3" xfId="27943" xr:uid="{00000000-0005-0000-0000-0000AE260000}"/>
    <cellStyle name="Normal 3 2 2 7 2 4 4" xfId="33877" xr:uid="{00000000-0005-0000-0000-0000AF260000}"/>
    <cellStyle name="Normal 3 2 2 7 2 4 4 2" xfId="31354" xr:uid="{00000000-0005-0000-0000-0000B0260000}"/>
    <cellStyle name="Normal 3 2 2 7 2 4 5" xfId="27944" xr:uid="{00000000-0005-0000-0000-0000B1260000}"/>
    <cellStyle name="Normal 3 2 2 7 2 5" xfId="3374" xr:uid="{00000000-0005-0000-0000-0000B2260000}"/>
    <cellStyle name="Normal 3 2 2 7 2 5 2" xfId="3375" xr:uid="{00000000-0005-0000-0000-0000B3260000}"/>
    <cellStyle name="Normal 3 2 2 7 2 5 2 2" xfId="33878" xr:uid="{00000000-0005-0000-0000-0000B4260000}"/>
    <cellStyle name="Normal 3 2 2 7 2 5 2 2 2" xfId="31355" xr:uid="{00000000-0005-0000-0000-0000B5260000}"/>
    <cellStyle name="Normal 3 2 2 7 2 5 2 3" xfId="27945" xr:uid="{00000000-0005-0000-0000-0000B6260000}"/>
    <cellStyle name="Normal 3 2 2 7 2 5 3" xfId="3376" xr:uid="{00000000-0005-0000-0000-0000B7260000}"/>
    <cellStyle name="Normal 3 2 2 7 2 5 3 2" xfId="33879" xr:uid="{00000000-0005-0000-0000-0000B8260000}"/>
    <cellStyle name="Normal 3 2 2 7 2 5 3 2 2" xfId="31356" xr:uid="{00000000-0005-0000-0000-0000B9260000}"/>
    <cellStyle name="Normal 3 2 2 7 2 5 3 3" xfId="27946" xr:uid="{00000000-0005-0000-0000-0000BA260000}"/>
    <cellStyle name="Normal 3 2 2 7 2 5 4" xfId="33880" xr:uid="{00000000-0005-0000-0000-0000BB260000}"/>
    <cellStyle name="Normal 3 2 2 7 2 5 4 2" xfId="31357" xr:uid="{00000000-0005-0000-0000-0000BC260000}"/>
    <cellStyle name="Normal 3 2 2 7 2 5 5" xfId="27947" xr:uid="{00000000-0005-0000-0000-0000BD260000}"/>
    <cellStyle name="Normal 3 2 2 7 2 6" xfId="3377" xr:uid="{00000000-0005-0000-0000-0000BE260000}"/>
    <cellStyle name="Normal 3 2 2 7 2 6 2" xfId="3378" xr:uid="{00000000-0005-0000-0000-0000BF260000}"/>
    <cellStyle name="Normal 3 2 2 7 2 6 2 2" xfId="33881" xr:uid="{00000000-0005-0000-0000-0000C0260000}"/>
    <cellStyle name="Normal 3 2 2 7 2 6 2 2 2" xfId="31358" xr:uid="{00000000-0005-0000-0000-0000C1260000}"/>
    <cellStyle name="Normal 3 2 2 7 2 6 2 3" xfId="27948" xr:uid="{00000000-0005-0000-0000-0000C2260000}"/>
    <cellStyle name="Normal 3 2 2 7 2 6 3" xfId="3379" xr:uid="{00000000-0005-0000-0000-0000C3260000}"/>
    <cellStyle name="Normal 3 2 2 7 2 6 3 2" xfId="33882" xr:uid="{00000000-0005-0000-0000-0000C4260000}"/>
    <cellStyle name="Normal 3 2 2 7 2 6 3 2 2" xfId="31359" xr:uid="{00000000-0005-0000-0000-0000C5260000}"/>
    <cellStyle name="Normal 3 2 2 7 2 6 3 3" xfId="27949" xr:uid="{00000000-0005-0000-0000-0000C6260000}"/>
    <cellStyle name="Normal 3 2 2 7 2 6 4" xfId="33883" xr:uid="{00000000-0005-0000-0000-0000C7260000}"/>
    <cellStyle name="Normal 3 2 2 7 2 6 4 2" xfId="31360" xr:uid="{00000000-0005-0000-0000-0000C8260000}"/>
    <cellStyle name="Normal 3 2 2 7 2 6 5" xfId="27950" xr:uid="{00000000-0005-0000-0000-0000C9260000}"/>
    <cellStyle name="Normal 3 2 2 7 2 7" xfId="3380" xr:uid="{00000000-0005-0000-0000-0000CA260000}"/>
    <cellStyle name="Normal 3 2 2 7 2 7 2" xfId="3381" xr:uid="{00000000-0005-0000-0000-0000CB260000}"/>
    <cellStyle name="Normal 3 2 2 7 2 7 2 2" xfId="33884" xr:uid="{00000000-0005-0000-0000-0000CC260000}"/>
    <cellStyle name="Normal 3 2 2 7 2 7 2 2 2" xfId="31361" xr:uid="{00000000-0005-0000-0000-0000CD260000}"/>
    <cellStyle name="Normal 3 2 2 7 2 7 2 3" xfId="27951" xr:uid="{00000000-0005-0000-0000-0000CE260000}"/>
    <cellStyle name="Normal 3 2 2 7 2 7 3" xfId="3382" xr:uid="{00000000-0005-0000-0000-0000CF260000}"/>
    <cellStyle name="Normal 3 2 2 7 2 7 3 2" xfId="33885" xr:uid="{00000000-0005-0000-0000-0000D0260000}"/>
    <cellStyle name="Normal 3 2 2 7 2 7 3 2 2" xfId="31362" xr:uid="{00000000-0005-0000-0000-0000D1260000}"/>
    <cellStyle name="Normal 3 2 2 7 2 7 3 3" xfId="27952" xr:uid="{00000000-0005-0000-0000-0000D2260000}"/>
    <cellStyle name="Normal 3 2 2 7 2 7 4" xfId="33886" xr:uid="{00000000-0005-0000-0000-0000D3260000}"/>
    <cellStyle name="Normal 3 2 2 7 2 7 4 2" xfId="31363" xr:uid="{00000000-0005-0000-0000-0000D4260000}"/>
    <cellStyle name="Normal 3 2 2 7 2 7 5" xfId="27953" xr:uid="{00000000-0005-0000-0000-0000D5260000}"/>
    <cellStyle name="Normal 3 2 2 7 2 8" xfId="3383" xr:uid="{00000000-0005-0000-0000-0000D6260000}"/>
    <cellStyle name="Normal 3 2 2 7 2 8 2" xfId="3384" xr:uid="{00000000-0005-0000-0000-0000D7260000}"/>
    <cellStyle name="Normal 3 2 2 7 2 8 2 2" xfId="33887" xr:uid="{00000000-0005-0000-0000-0000D8260000}"/>
    <cellStyle name="Normal 3 2 2 7 2 8 2 2 2" xfId="31364" xr:uid="{00000000-0005-0000-0000-0000D9260000}"/>
    <cellStyle name="Normal 3 2 2 7 2 8 2 3" xfId="27954" xr:uid="{00000000-0005-0000-0000-0000DA260000}"/>
    <cellStyle name="Normal 3 2 2 7 2 8 3" xfId="3385" xr:uid="{00000000-0005-0000-0000-0000DB260000}"/>
    <cellStyle name="Normal 3 2 2 7 2 8 3 2" xfId="33888" xr:uid="{00000000-0005-0000-0000-0000DC260000}"/>
    <cellStyle name="Normal 3 2 2 7 2 8 3 2 2" xfId="31365" xr:uid="{00000000-0005-0000-0000-0000DD260000}"/>
    <cellStyle name="Normal 3 2 2 7 2 8 3 3" xfId="27955" xr:uid="{00000000-0005-0000-0000-0000DE260000}"/>
    <cellStyle name="Normal 3 2 2 7 2 8 4" xfId="33889" xr:uid="{00000000-0005-0000-0000-0000DF260000}"/>
    <cellStyle name="Normal 3 2 2 7 2 8 4 2" xfId="31367" xr:uid="{00000000-0005-0000-0000-0000E0260000}"/>
    <cellStyle name="Normal 3 2 2 7 2 8 5" xfId="27956" xr:uid="{00000000-0005-0000-0000-0000E1260000}"/>
    <cellStyle name="Normal 3 2 2 7 2 9" xfId="3386" xr:uid="{00000000-0005-0000-0000-0000E2260000}"/>
    <cellStyle name="Normal 3 2 2 7 2 9 2" xfId="3387" xr:uid="{00000000-0005-0000-0000-0000E3260000}"/>
    <cellStyle name="Normal 3 2 2 7 2 9 2 2" xfId="33890" xr:uid="{00000000-0005-0000-0000-0000E4260000}"/>
    <cellStyle name="Normal 3 2 2 7 2 9 2 2 2" xfId="31369" xr:uid="{00000000-0005-0000-0000-0000E5260000}"/>
    <cellStyle name="Normal 3 2 2 7 2 9 2 3" xfId="27957" xr:uid="{00000000-0005-0000-0000-0000E6260000}"/>
    <cellStyle name="Normal 3 2 2 7 2 9 3" xfId="3388" xr:uid="{00000000-0005-0000-0000-0000E7260000}"/>
    <cellStyle name="Normal 3 2 2 7 2 9 3 2" xfId="33891" xr:uid="{00000000-0005-0000-0000-0000E8260000}"/>
    <cellStyle name="Normal 3 2 2 7 2 9 3 2 2" xfId="31370" xr:uid="{00000000-0005-0000-0000-0000E9260000}"/>
    <cellStyle name="Normal 3 2 2 7 2 9 3 3" xfId="27958" xr:uid="{00000000-0005-0000-0000-0000EA260000}"/>
    <cellStyle name="Normal 3 2 2 7 2 9 4" xfId="33892" xr:uid="{00000000-0005-0000-0000-0000EB260000}"/>
    <cellStyle name="Normal 3 2 2 7 2 9 4 2" xfId="31371" xr:uid="{00000000-0005-0000-0000-0000EC260000}"/>
    <cellStyle name="Normal 3 2 2 7 2 9 5" xfId="27959" xr:uid="{00000000-0005-0000-0000-0000ED260000}"/>
    <cellStyle name="Normal 3 2 2 7 20" xfId="3389" xr:uid="{00000000-0005-0000-0000-0000EE260000}"/>
    <cellStyle name="Normal 3 2 2 7 20 2" xfId="3390" xr:uid="{00000000-0005-0000-0000-0000EF260000}"/>
    <cellStyle name="Normal 3 2 2 7 20 2 2" xfId="33893" xr:uid="{00000000-0005-0000-0000-0000F0260000}"/>
    <cellStyle name="Normal 3 2 2 7 20 2 2 2" xfId="31372" xr:uid="{00000000-0005-0000-0000-0000F1260000}"/>
    <cellStyle name="Normal 3 2 2 7 20 2 3" xfId="27960" xr:uid="{00000000-0005-0000-0000-0000F2260000}"/>
    <cellStyle name="Normal 3 2 2 7 20 3" xfId="3391" xr:uid="{00000000-0005-0000-0000-0000F3260000}"/>
    <cellStyle name="Normal 3 2 2 7 20 3 2" xfId="33894" xr:uid="{00000000-0005-0000-0000-0000F4260000}"/>
    <cellStyle name="Normal 3 2 2 7 20 3 2 2" xfId="31373" xr:uid="{00000000-0005-0000-0000-0000F5260000}"/>
    <cellStyle name="Normal 3 2 2 7 20 3 3" xfId="27961" xr:uid="{00000000-0005-0000-0000-0000F6260000}"/>
    <cellStyle name="Normal 3 2 2 7 20 4" xfId="33895" xr:uid="{00000000-0005-0000-0000-0000F7260000}"/>
    <cellStyle name="Normal 3 2 2 7 20 4 2" xfId="31374" xr:uid="{00000000-0005-0000-0000-0000F8260000}"/>
    <cellStyle name="Normal 3 2 2 7 20 5" xfId="27962" xr:uid="{00000000-0005-0000-0000-0000F9260000}"/>
    <cellStyle name="Normal 3 2 2 7 21" xfId="3392" xr:uid="{00000000-0005-0000-0000-0000FA260000}"/>
    <cellStyle name="Normal 3 2 2 7 21 2" xfId="33896" xr:uid="{00000000-0005-0000-0000-0000FB260000}"/>
    <cellStyle name="Normal 3 2 2 7 21 2 2" xfId="31375" xr:uid="{00000000-0005-0000-0000-0000FC260000}"/>
    <cellStyle name="Normal 3 2 2 7 21 3" xfId="27963" xr:uid="{00000000-0005-0000-0000-0000FD260000}"/>
    <cellStyle name="Normal 3 2 2 7 22" xfId="3393" xr:uid="{00000000-0005-0000-0000-0000FE260000}"/>
    <cellStyle name="Normal 3 2 2 7 22 2" xfId="33897" xr:uid="{00000000-0005-0000-0000-0000FF260000}"/>
    <cellStyle name="Normal 3 2 2 7 22 2 2" xfId="31376" xr:uid="{00000000-0005-0000-0000-000000270000}"/>
    <cellStyle name="Normal 3 2 2 7 22 3" xfId="27964" xr:uid="{00000000-0005-0000-0000-000001270000}"/>
    <cellStyle name="Normal 3 2 2 7 23" xfId="33898" xr:uid="{00000000-0005-0000-0000-000002270000}"/>
    <cellStyle name="Normal 3 2 2 7 23 2" xfId="31377" xr:uid="{00000000-0005-0000-0000-000003270000}"/>
    <cellStyle name="Normal 3 2 2 7 24" xfId="27965" xr:uid="{00000000-0005-0000-0000-000004270000}"/>
    <cellStyle name="Normal 3 2 2 7 3" xfId="3394" xr:uid="{00000000-0005-0000-0000-000005270000}"/>
    <cellStyle name="Normal 3 2 2 7 3 10" xfId="3395" xr:uid="{00000000-0005-0000-0000-000006270000}"/>
    <cellStyle name="Normal 3 2 2 7 3 10 2" xfId="3396" xr:uid="{00000000-0005-0000-0000-000007270000}"/>
    <cellStyle name="Normal 3 2 2 7 3 10 2 2" xfId="33899" xr:uid="{00000000-0005-0000-0000-000008270000}"/>
    <cellStyle name="Normal 3 2 2 7 3 10 2 2 2" xfId="31378" xr:uid="{00000000-0005-0000-0000-000009270000}"/>
    <cellStyle name="Normal 3 2 2 7 3 10 2 3" xfId="27966" xr:uid="{00000000-0005-0000-0000-00000A270000}"/>
    <cellStyle name="Normal 3 2 2 7 3 10 3" xfId="3397" xr:uid="{00000000-0005-0000-0000-00000B270000}"/>
    <cellStyle name="Normal 3 2 2 7 3 10 3 2" xfId="33900" xr:uid="{00000000-0005-0000-0000-00000C270000}"/>
    <cellStyle name="Normal 3 2 2 7 3 10 3 2 2" xfId="31379" xr:uid="{00000000-0005-0000-0000-00000D270000}"/>
    <cellStyle name="Normal 3 2 2 7 3 10 3 3" xfId="27967" xr:uid="{00000000-0005-0000-0000-00000E270000}"/>
    <cellStyle name="Normal 3 2 2 7 3 10 4" xfId="33901" xr:uid="{00000000-0005-0000-0000-00000F270000}"/>
    <cellStyle name="Normal 3 2 2 7 3 10 4 2" xfId="31380" xr:uid="{00000000-0005-0000-0000-000010270000}"/>
    <cellStyle name="Normal 3 2 2 7 3 10 5" xfId="27968" xr:uid="{00000000-0005-0000-0000-000011270000}"/>
    <cellStyle name="Normal 3 2 2 7 3 11" xfId="3398" xr:uid="{00000000-0005-0000-0000-000012270000}"/>
    <cellStyle name="Normal 3 2 2 7 3 11 2" xfId="3399" xr:uid="{00000000-0005-0000-0000-000013270000}"/>
    <cellStyle name="Normal 3 2 2 7 3 11 2 2" xfId="33902" xr:uid="{00000000-0005-0000-0000-000014270000}"/>
    <cellStyle name="Normal 3 2 2 7 3 11 2 2 2" xfId="31381" xr:uid="{00000000-0005-0000-0000-000015270000}"/>
    <cellStyle name="Normal 3 2 2 7 3 11 2 3" xfId="27969" xr:uid="{00000000-0005-0000-0000-000016270000}"/>
    <cellStyle name="Normal 3 2 2 7 3 11 3" xfId="3400" xr:uid="{00000000-0005-0000-0000-000017270000}"/>
    <cellStyle name="Normal 3 2 2 7 3 11 3 2" xfId="33903" xr:uid="{00000000-0005-0000-0000-000018270000}"/>
    <cellStyle name="Normal 3 2 2 7 3 11 3 2 2" xfId="31382" xr:uid="{00000000-0005-0000-0000-000019270000}"/>
    <cellStyle name="Normal 3 2 2 7 3 11 3 3" xfId="27970" xr:uid="{00000000-0005-0000-0000-00001A270000}"/>
    <cellStyle name="Normal 3 2 2 7 3 11 4" xfId="33904" xr:uid="{00000000-0005-0000-0000-00001B270000}"/>
    <cellStyle name="Normal 3 2 2 7 3 11 4 2" xfId="31383" xr:uid="{00000000-0005-0000-0000-00001C270000}"/>
    <cellStyle name="Normal 3 2 2 7 3 11 5" xfId="27971" xr:uid="{00000000-0005-0000-0000-00001D270000}"/>
    <cellStyle name="Normal 3 2 2 7 3 12" xfId="3401" xr:uid="{00000000-0005-0000-0000-00001E270000}"/>
    <cellStyle name="Normal 3 2 2 7 3 12 2" xfId="3402" xr:uid="{00000000-0005-0000-0000-00001F270000}"/>
    <cellStyle name="Normal 3 2 2 7 3 12 2 2" xfId="33905" xr:uid="{00000000-0005-0000-0000-000020270000}"/>
    <cellStyle name="Normal 3 2 2 7 3 12 2 2 2" xfId="31384" xr:uid="{00000000-0005-0000-0000-000021270000}"/>
    <cellStyle name="Normal 3 2 2 7 3 12 2 3" xfId="27972" xr:uid="{00000000-0005-0000-0000-000022270000}"/>
    <cellStyle name="Normal 3 2 2 7 3 12 3" xfId="3403" xr:uid="{00000000-0005-0000-0000-000023270000}"/>
    <cellStyle name="Normal 3 2 2 7 3 12 3 2" xfId="33906" xr:uid="{00000000-0005-0000-0000-000024270000}"/>
    <cellStyle name="Normal 3 2 2 7 3 12 3 2 2" xfId="31385" xr:uid="{00000000-0005-0000-0000-000025270000}"/>
    <cellStyle name="Normal 3 2 2 7 3 12 3 3" xfId="27973" xr:uid="{00000000-0005-0000-0000-000026270000}"/>
    <cellStyle name="Normal 3 2 2 7 3 12 4" xfId="33907" xr:uid="{00000000-0005-0000-0000-000027270000}"/>
    <cellStyle name="Normal 3 2 2 7 3 12 4 2" xfId="31386" xr:uid="{00000000-0005-0000-0000-000028270000}"/>
    <cellStyle name="Normal 3 2 2 7 3 12 5" xfId="27974" xr:uid="{00000000-0005-0000-0000-000029270000}"/>
    <cellStyle name="Normal 3 2 2 7 3 13" xfId="3404" xr:uid="{00000000-0005-0000-0000-00002A270000}"/>
    <cellStyle name="Normal 3 2 2 7 3 13 2" xfId="3405" xr:uid="{00000000-0005-0000-0000-00002B270000}"/>
    <cellStyle name="Normal 3 2 2 7 3 13 2 2" xfId="33908" xr:uid="{00000000-0005-0000-0000-00002C270000}"/>
    <cellStyle name="Normal 3 2 2 7 3 13 2 2 2" xfId="31388" xr:uid="{00000000-0005-0000-0000-00002D270000}"/>
    <cellStyle name="Normal 3 2 2 7 3 13 2 3" xfId="27976" xr:uid="{00000000-0005-0000-0000-00002E270000}"/>
    <cellStyle name="Normal 3 2 2 7 3 13 3" xfId="3406" xr:uid="{00000000-0005-0000-0000-00002F270000}"/>
    <cellStyle name="Normal 3 2 2 7 3 13 3 2" xfId="33909" xr:uid="{00000000-0005-0000-0000-000030270000}"/>
    <cellStyle name="Normal 3 2 2 7 3 13 3 2 2" xfId="31389" xr:uid="{00000000-0005-0000-0000-000031270000}"/>
    <cellStyle name="Normal 3 2 2 7 3 13 3 3" xfId="27977" xr:uid="{00000000-0005-0000-0000-000032270000}"/>
    <cellStyle name="Normal 3 2 2 7 3 13 4" xfId="33910" xr:uid="{00000000-0005-0000-0000-000033270000}"/>
    <cellStyle name="Normal 3 2 2 7 3 13 4 2" xfId="31390" xr:uid="{00000000-0005-0000-0000-000034270000}"/>
    <cellStyle name="Normal 3 2 2 7 3 13 5" xfId="27978" xr:uid="{00000000-0005-0000-0000-000035270000}"/>
    <cellStyle name="Normal 3 2 2 7 3 14" xfId="3407" xr:uid="{00000000-0005-0000-0000-000036270000}"/>
    <cellStyle name="Normal 3 2 2 7 3 14 2" xfId="3408" xr:uid="{00000000-0005-0000-0000-000037270000}"/>
    <cellStyle name="Normal 3 2 2 7 3 14 2 2" xfId="33911" xr:uid="{00000000-0005-0000-0000-000038270000}"/>
    <cellStyle name="Normal 3 2 2 7 3 14 2 2 2" xfId="31391" xr:uid="{00000000-0005-0000-0000-000039270000}"/>
    <cellStyle name="Normal 3 2 2 7 3 14 2 3" xfId="27979" xr:uid="{00000000-0005-0000-0000-00003A270000}"/>
    <cellStyle name="Normal 3 2 2 7 3 14 3" xfId="3409" xr:uid="{00000000-0005-0000-0000-00003B270000}"/>
    <cellStyle name="Normal 3 2 2 7 3 14 3 2" xfId="33912" xr:uid="{00000000-0005-0000-0000-00003C270000}"/>
    <cellStyle name="Normal 3 2 2 7 3 14 3 2 2" xfId="31393" xr:uid="{00000000-0005-0000-0000-00003D270000}"/>
    <cellStyle name="Normal 3 2 2 7 3 14 3 3" xfId="27980" xr:uid="{00000000-0005-0000-0000-00003E270000}"/>
    <cellStyle name="Normal 3 2 2 7 3 14 4" xfId="33913" xr:uid="{00000000-0005-0000-0000-00003F270000}"/>
    <cellStyle name="Normal 3 2 2 7 3 14 4 2" xfId="31394" xr:uid="{00000000-0005-0000-0000-000040270000}"/>
    <cellStyle name="Normal 3 2 2 7 3 14 5" xfId="27981" xr:uid="{00000000-0005-0000-0000-000041270000}"/>
    <cellStyle name="Normal 3 2 2 7 3 15" xfId="3410" xr:uid="{00000000-0005-0000-0000-000042270000}"/>
    <cellStyle name="Normal 3 2 2 7 3 15 2" xfId="3411" xr:uid="{00000000-0005-0000-0000-000043270000}"/>
    <cellStyle name="Normal 3 2 2 7 3 15 2 2" xfId="33914" xr:uid="{00000000-0005-0000-0000-000044270000}"/>
    <cellStyle name="Normal 3 2 2 7 3 15 2 2 2" xfId="31395" xr:uid="{00000000-0005-0000-0000-000045270000}"/>
    <cellStyle name="Normal 3 2 2 7 3 15 2 3" xfId="27982" xr:uid="{00000000-0005-0000-0000-000046270000}"/>
    <cellStyle name="Normal 3 2 2 7 3 15 3" xfId="3412" xr:uid="{00000000-0005-0000-0000-000047270000}"/>
    <cellStyle name="Normal 3 2 2 7 3 15 3 2" xfId="33915" xr:uid="{00000000-0005-0000-0000-000048270000}"/>
    <cellStyle name="Normal 3 2 2 7 3 15 3 2 2" xfId="31396" xr:uid="{00000000-0005-0000-0000-000049270000}"/>
    <cellStyle name="Normal 3 2 2 7 3 15 3 3" xfId="27983" xr:uid="{00000000-0005-0000-0000-00004A270000}"/>
    <cellStyle name="Normal 3 2 2 7 3 15 4" xfId="33916" xr:uid="{00000000-0005-0000-0000-00004B270000}"/>
    <cellStyle name="Normal 3 2 2 7 3 15 4 2" xfId="31397" xr:uid="{00000000-0005-0000-0000-00004C270000}"/>
    <cellStyle name="Normal 3 2 2 7 3 15 5" xfId="27984" xr:uid="{00000000-0005-0000-0000-00004D270000}"/>
    <cellStyle name="Normal 3 2 2 7 3 16" xfId="3413" xr:uid="{00000000-0005-0000-0000-00004E270000}"/>
    <cellStyle name="Normal 3 2 2 7 3 16 2" xfId="3414" xr:uid="{00000000-0005-0000-0000-00004F270000}"/>
    <cellStyle name="Normal 3 2 2 7 3 16 2 2" xfId="33917" xr:uid="{00000000-0005-0000-0000-000050270000}"/>
    <cellStyle name="Normal 3 2 2 7 3 16 2 2 2" xfId="31398" xr:uid="{00000000-0005-0000-0000-000051270000}"/>
    <cellStyle name="Normal 3 2 2 7 3 16 2 3" xfId="27985" xr:uid="{00000000-0005-0000-0000-000052270000}"/>
    <cellStyle name="Normal 3 2 2 7 3 16 3" xfId="3415" xr:uid="{00000000-0005-0000-0000-000053270000}"/>
    <cellStyle name="Normal 3 2 2 7 3 16 3 2" xfId="33918" xr:uid="{00000000-0005-0000-0000-000054270000}"/>
    <cellStyle name="Normal 3 2 2 7 3 16 3 2 2" xfId="31399" xr:uid="{00000000-0005-0000-0000-000055270000}"/>
    <cellStyle name="Normal 3 2 2 7 3 16 3 3" xfId="27986" xr:uid="{00000000-0005-0000-0000-000056270000}"/>
    <cellStyle name="Normal 3 2 2 7 3 16 4" xfId="33919" xr:uid="{00000000-0005-0000-0000-000057270000}"/>
    <cellStyle name="Normal 3 2 2 7 3 16 4 2" xfId="31400" xr:uid="{00000000-0005-0000-0000-000058270000}"/>
    <cellStyle name="Normal 3 2 2 7 3 16 5" xfId="27987" xr:uid="{00000000-0005-0000-0000-000059270000}"/>
    <cellStyle name="Normal 3 2 2 7 3 17" xfId="3416" xr:uid="{00000000-0005-0000-0000-00005A270000}"/>
    <cellStyle name="Normal 3 2 2 7 3 17 2" xfId="33920" xr:uid="{00000000-0005-0000-0000-00005B270000}"/>
    <cellStyle name="Normal 3 2 2 7 3 17 2 2" xfId="31401" xr:uid="{00000000-0005-0000-0000-00005C270000}"/>
    <cellStyle name="Normal 3 2 2 7 3 17 3" xfId="27988" xr:uid="{00000000-0005-0000-0000-00005D270000}"/>
    <cellStyle name="Normal 3 2 2 7 3 18" xfId="3417" xr:uid="{00000000-0005-0000-0000-00005E270000}"/>
    <cellStyle name="Normal 3 2 2 7 3 18 2" xfId="33921" xr:uid="{00000000-0005-0000-0000-00005F270000}"/>
    <cellStyle name="Normal 3 2 2 7 3 18 2 2" xfId="31402" xr:uid="{00000000-0005-0000-0000-000060270000}"/>
    <cellStyle name="Normal 3 2 2 7 3 18 3" xfId="27989" xr:uid="{00000000-0005-0000-0000-000061270000}"/>
    <cellStyle name="Normal 3 2 2 7 3 19" xfId="33922" xr:uid="{00000000-0005-0000-0000-000062270000}"/>
    <cellStyle name="Normal 3 2 2 7 3 19 2" xfId="31403" xr:uid="{00000000-0005-0000-0000-000063270000}"/>
    <cellStyle name="Normal 3 2 2 7 3 2" xfId="3418" xr:uid="{00000000-0005-0000-0000-000064270000}"/>
    <cellStyle name="Normal 3 2 2 7 3 2 2" xfId="3419" xr:uid="{00000000-0005-0000-0000-000065270000}"/>
    <cellStyle name="Normal 3 2 2 7 3 2 2 2" xfId="33923" xr:uid="{00000000-0005-0000-0000-000066270000}"/>
    <cellStyle name="Normal 3 2 2 7 3 2 2 2 2" xfId="31404" xr:uid="{00000000-0005-0000-0000-000067270000}"/>
    <cellStyle name="Normal 3 2 2 7 3 2 2 3" xfId="27990" xr:uid="{00000000-0005-0000-0000-000068270000}"/>
    <cellStyle name="Normal 3 2 2 7 3 2 3" xfId="3420" xr:uid="{00000000-0005-0000-0000-000069270000}"/>
    <cellStyle name="Normal 3 2 2 7 3 2 3 2" xfId="33924" xr:uid="{00000000-0005-0000-0000-00006A270000}"/>
    <cellStyle name="Normal 3 2 2 7 3 2 3 2 2" xfId="31405" xr:uid="{00000000-0005-0000-0000-00006B270000}"/>
    <cellStyle name="Normal 3 2 2 7 3 2 3 3" xfId="27991" xr:uid="{00000000-0005-0000-0000-00006C270000}"/>
    <cellStyle name="Normal 3 2 2 7 3 2 4" xfId="33925" xr:uid="{00000000-0005-0000-0000-00006D270000}"/>
    <cellStyle name="Normal 3 2 2 7 3 2 4 2" xfId="31406" xr:uid="{00000000-0005-0000-0000-00006E270000}"/>
    <cellStyle name="Normal 3 2 2 7 3 2 5" xfId="27992" xr:uid="{00000000-0005-0000-0000-00006F270000}"/>
    <cellStyle name="Normal 3 2 2 7 3 20" xfId="27993" xr:uid="{00000000-0005-0000-0000-000070270000}"/>
    <cellStyle name="Normal 3 2 2 7 3 3" xfId="3421" xr:uid="{00000000-0005-0000-0000-000071270000}"/>
    <cellStyle name="Normal 3 2 2 7 3 3 2" xfId="3422" xr:uid="{00000000-0005-0000-0000-000072270000}"/>
    <cellStyle name="Normal 3 2 2 7 3 3 2 2" xfId="33926" xr:uid="{00000000-0005-0000-0000-000073270000}"/>
    <cellStyle name="Normal 3 2 2 7 3 3 2 2 2" xfId="31407" xr:uid="{00000000-0005-0000-0000-000074270000}"/>
    <cellStyle name="Normal 3 2 2 7 3 3 2 3" xfId="27994" xr:uid="{00000000-0005-0000-0000-000075270000}"/>
    <cellStyle name="Normal 3 2 2 7 3 3 3" xfId="3423" xr:uid="{00000000-0005-0000-0000-000076270000}"/>
    <cellStyle name="Normal 3 2 2 7 3 3 3 2" xfId="33927" xr:uid="{00000000-0005-0000-0000-000077270000}"/>
    <cellStyle name="Normal 3 2 2 7 3 3 3 2 2" xfId="31408" xr:uid="{00000000-0005-0000-0000-000078270000}"/>
    <cellStyle name="Normal 3 2 2 7 3 3 3 3" xfId="27995" xr:uid="{00000000-0005-0000-0000-000079270000}"/>
    <cellStyle name="Normal 3 2 2 7 3 3 4" xfId="33928" xr:uid="{00000000-0005-0000-0000-00007A270000}"/>
    <cellStyle name="Normal 3 2 2 7 3 3 4 2" xfId="31409" xr:uid="{00000000-0005-0000-0000-00007B270000}"/>
    <cellStyle name="Normal 3 2 2 7 3 3 5" xfId="27996" xr:uid="{00000000-0005-0000-0000-00007C270000}"/>
    <cellStyle name="Normal 3 2 2 7 3 4" xfId="3424" xr:uid="{00000000-0005-0000-0000-00007D270000}"/>
    <cellStyle name="Normal 3 2 2 7 3 4 2" xfId="3425" xr:uid="{00000000-0005-0000-0000-00007E270000}"/>
    <cellStyle name="Normal 3 2 2 7 3 4 2 2" xfId="33929" xr:uid="{00000000-0005-0000-0000-00007F270000}"/>
    <cellStyle name="Normal 3 2 2 7 3 4 2 2 2" xfId="31410" xr:uid="{00000000-0005-0000-0000-000080270000}"/>
    <cellStyle name="Normal 3 2 2 7 3 4 2 3" xfId="27997" xr:uid="{00000000-0005-0000-0000-000081270000}"/>
    <cellStyle name="Normal 3 2 2 7 3 4 3" xfId="3426" xr:uid="{00000000-0005-0000-0000-000082270000}"/>
    <cellStyle name="Normal 3 2 2 7 3 4 3 2" xfId="33930" xr:uid="{00000000-0005-0000-0000-000083270000}"/>
    <cellStyle name="Normal 3 2 2 7 3 4 3 2 2" xfId="31411" xr:uid="{00000000-0005-0000-0000-000084270000}"/>
    <cellStyle name="Normal 3 2 2 7 3 4 3 3" xfId="27998" xr:uid="{00000000-0005-0000-0000-000085270000}"/>
    <cellStyle name="Normal 3 2 2 7 3 4 4" xfId="33931" xr:uid="{00000000-0005-0000-0000-000086270000}"/>
    <cellStyle name="Normal 3 2 2 7 3 4 4 2" xfId="31412" xr:uid="{00000000-0005-0000-0000-000087270000}"/>
    <cellStyle name="Normal 3 2 2 7 3 4 5" xfId="27999" xr:uid="{00000000-0005-0000-0000-000088270000}"/>
    <cellStyle name="Normal 3 2 2 7 3 5" xfId="3427" xr:uid="{00000000-0005-0000-0000-000089270000}"/>
    <cellStyle name="Normal 3 2 2 7 3 5 2" xfId="3428" xr:uid="{00000000-0005-0000-0000-00008A270000}"/>
    <cellStyle name="Normal 3 2 2 7 3 5 2 2" xfId="33932" xr:uid="{00000000-0005-0000-0000-00008B270000}"/>
    <cellStyle name="Normal 3 2 2 7 3 5 2 2 2" xfId="31413" xr:uid="{00000000-0005-0000-0000-00008C270000}"/>
    <cellStyle name="Normal 3 2 2 7 3 5 2 3" xfId="28000" xr:uid="{00000000-0005-0000-0000-00008D270000}"/>
    <cellStyle name="Normal 3 2 2 7 3 5 3" xfId="3429" xr:uid="{00000000-0005-0000-0000-00008E270000}"/>
    <cellStyle name="Normal 3 2 2 7 3 5 3 2" xfId="33933" xr:uid="{00000000-0005-0000-0000-00008F270000}"/>
    <cellStyle name="Normal 3 2 2 7 3 5 3 2 2" xfId="31414" xr:uid="{00000000-0005-0000-0000-000090270000}"/>
    <cellStyle name="Normal 3 2 2 7 3 5 3 3" xfId="28001" xr:uid="{00000000-0005-0000-0000-000091270000}"/>
    <cellStyle name="Normal 3 2 2 7 3 5 4" xfId="33934" xr:uid="{00000000-0005-0000-0000-000092270000}"/>
    <cellStyle name="Normal 3 2 2 7 3 5 4 2" xfId="31415" xr:uid="{00000000-0005-0000-0000-000093270000}"/>
    <cellStyle name="Normal 3 2 2 7 3 5 5" xfId="28002" xr:uid="{00000000-0005-0000-0000-000094270000}"/>
    <cellStyle name="Normal 3 2 2 7 3 6" xfId="3430" xr:uid="{00000000-0005-0000-0000-000095270000}"/>
    <cellStyle name="Normal 3 2 2 7 3 6 2" xfId="3431" xr:uid="{00000000-0005-0000-0000-000096270000}"/>
    <cellStyle name="Normal 3 2 2 7 3 6 2 2" xfId="33935" xr:uid="{00000000-0005-0000-0000-000097270000}"/>
    <cellStyle name="Normal 3 2 2 7 3 6 2 2 2" xfId="31416" xr:uid="{00000000-0005-0000-0000-000098270000}"/>
    <cellStyle name="Normal 3 2 2 7 3 6 2 3" xfId="28003" xr:uid="{00000000-0005-0000-0000-000099270000}"/>
    <cellStyle name="Normal 3 2 2 7 3 6 3" xfId="3432" xr:uid="{00000000-0005-0000-0000-00009A270000}"/>
    <cellStyle name="Normal 3 2 2 7 3 6 3 2" xfId="33936" xr:uid="{00000000-0005-0000-0000-00009B270000}"/>
    <cellStyle name="Normal 3 2 2 7 3 6 3 2 2" xfId="31417" xr:uid="{00000000-0005-0000-0000-00009C270000}"/>
    <cellStyle name="Normal 3 2 2 7 3 6 3 3" xfId="28004" xr:uid="{00000000-0005-0000-0000-00009D270000}"/>
    <cellStyle name="Normal 3 2 2 7 3 6 4" xfId="33937" xr:uid="{00000000-0005-0000-0000-00009E270000}"/>
    <cellStyle name="Normal 3 2 2 7 3 6 4 2" xfId="31418" xr:uid="{00000000-0005-0000-0000-00009F270000}"/>
    <cellStyle name="Normal 3 2 2 7 3 6 5" xfId="28005" xr:uid="{00000000-0005-0000-0000-0000A0270000}"/>
    <cellStyle name="Normal 3 2 2 7 3 7" xfId="3433" xr:uid="{00000000-0005-0000-0000-0000A1270000}"/>
    <cellStyle name="Normal 3 2 2 7 3 7 2" xfId="3434" xr:uid="{00000000-0005-0000-0000-0000A2270000}"/>
    <cellStyle name="Normal 3 2 2 7 3 7 2 2" xfId="33938" xr:uid="{00000000-0005-0000-0000-0000A3270000}"/>
    <cellStyle name="Normal 3 2 2 7 3 7 2 2 2" xfId="31419" xr:uid="{00000000-0005-0000-0000-0000A4270000}"/>
    <cellStyle name="Normal 3 2 2 7 3 7 2 3" xfId="28006" xr:uid="{00000000-0005-0000-0000-0000A5270000}"/>
    <cellStyle name="Normal 3 2 2 7 3 7 3" xfId="3435" xr:uid="{00000000-0005-0000-0000-0000A6270000}"/>
    <cellStyle name="Normal 3 2 2 7 3 7 3 2" xfId="33939" xr:uid="{00000000-0005-0000-0000-0000A7270000}"/>
    <cellStyle name="Normal 3 2 2 7 3 7 3 2 2" xfId="31420" xr:uid="{00000000-0005-0000-0000-0000A8270000}"/>
    <cellStyle name="Normal 3 2 2 7 3 7 3 3" xfId="28007" xr:uid="{00000000-0005-0000-0000-0000A9270000}"/>
    <cellStyle name="Normal 3 2 2 7 3 7 4" xfId="33940" xr:uid="{00000000-0005-0000-0000-0000AA270000}"/>
    <cellStyle name="Normal 3 2 2 7 3 7 4 2" xfId="31421" xr:uid="{00000000-0005-0000-0000-0000AB270000}"/>
    <cellStyle name="Normal 3 2 2 7 3 7 5" xfId="28008" xr:uid="{00000000-0005-0000-0000-0000AC270000}"/>
    <cellStyle name="Normal 3 2 2 7 3 8" xfId="3436" xr:uid="{00000000-0005-0000-0000-0000AD270000}"/>
    <cellStyle name="Normal 3 2 2 7 3 8 2" xfId="3437" xr:uid="{00000000-0005-0000-0000-0000AE270000}"/>
    <cellStyle name="Normal 3 2 2 7 3 8 2 2" xfId="33941" xr:uid="{00000000-0005-0000-0000-0000AF270000}"/>
    <cellStyle name="Normal 3 2 2 7 3 8 2 2 2" xfId="31422" xr:uid="{00000000-0005-0000-0000-0000B0270000}"/>
    <cellStyle name="Normal 3 2 2 7 3 8 2 3" xfId="28009" xr:uid="{00000000-0005-0000-0000-0000B1270000}"/>
    <cellStyle name="Normal 3 2 2 7 3 8 3" xfId="3438" xr:uid="{00000000-0005-0000-0000-0000B2270000}"/>
    <cellStyle name="Normal 3 2 2 7 3 8 3 2" xfId="33942" xr:uid="{00000000-0005-0000-0000-0000B3270000}"/>
    <cellStyle name="Normal 3 2 2 7 3 8 3 2 2" xfId="31423" xr:uid="{00000000-0005-0000-0000-0000B4270000}"/>
    <cellStyle name="Normal 3 2 2 7 3 8 3 3" xfId="28010" xr:uid="{00000000-0005-0000-0000-0000B5270000}"/>
    <cellStyle name="Normal 3 2 2 7 3 8 4" xfId="33943" xr:uid="{00000000-0005-0000-0000-0000B6270000}"/>
    <cellStyle name="Normal 3 2 2 7 3 8 4 2" xfId="31424" xr:uid="{00000000-0005-0000-0000-0000B7270000}"/>
    <cellStyle name="Normal 3 2 2 7 3 8 5" xfId="28011" xr:uid="{00000000-0005-0000-0000-0000B8270000}"/>
    <cellStyle name="Normal 3 2 2 7 3 9" xfId="3439" xr:uid="{00000000-0005-0000-0000-0000B9270000}"/>
    <cellStyle name="Normal 3 2 2 7 3 9 2" xfId="3440" xr:uid="{00000000-0005-0000-0000-0000BA270000}"/>
    <cellStyle name="Normal 3 2 2 7 3 9 2 2" xfId="33944" xr:uid="{00000000-0005-0000-0000-0000BB270000}"/>
    <cellStyle name="Normal 3 2 2 7 3 9 2 2 2" xfId="31425" xr:uid="{00000000-0005-0000-0000-0000BC270000}"/>
    <cellStyle name="Normal 3 2 2 7 3 9 2 3" xfId="28012" xr:uid="{00000000-0005-0000-0000-0000BD270000}"/>
    <cellStyle name="Normal 3 2 2 7 3 9 3" xfId="3441" xr:uid="{00000000-0005-0000-0000-0000BE270000}"/>
    <cellStyle name="Normal 3 2 2 7 3 9 3 2" xfId="33945" xr:uid="{00000000-0005-0000-0000-0000BF270000}"/>
    <cellStyle name="Normal 3 2 2 7 3 9 3 2 2" xfId="31426" xr:uid="{00000000-0005-0000-0000-0000C0270000}"/>
    <cellStyle name="Normal 3 2 2 7 3 9 3 3" xfId="28013" xr:uid="{00000000-0005-0000-0000-0000C1270000}"/>
    <cellStyle name="Normal 3 2 2 7 3 9 4" xfId="33946" xr:uid="{00000000-0005-0000-0000-0000C2270000}"/>
    <cellStyle name="Normal 3 2 2 7 3 9 4 2" xfId="31427" xr:uid="{00000000-0005-0000-0000-0000C3270000}"/>
    <cellStyle name="Normal 3 2 2 7 3 9 5" xfId="28014" xr:uid="{00000000-0005-0000-0000-0000C4270000}"/>
    <cellStyle name="Normal 3 2 2 7 4" xfId="3442" xr:uid="{00000000-0005-0000-0000-0000C5270000}"/>
    <cellStyle name="Normal 3 2 2 7 4 10" xfId="3443" xr:uid="{00000000-0005-0000-0000-0000C6270000}"/>
    <cellStyle name="Normal 3 2 2 7 4 10 2" xfId="3444" xr:uid="{00000000-0005-0000-0000-0000C7270000}"/>
    <cellStyle name="Normal 3 2 2 7 4 10 2 2" xfId="33947" xr:uid="{00000000-0005-0000-0000-0000C8270000}"/>
    <cellStyle name="Normal 3 2 2 7 4 10 2 2 2" xfId="31428" xr:uid="{00000000-0005-0000-0000-0000C9270000}"/>
    <cellStyle name="Normal 3 2 2 7 4 10 2 3" xfId="28015" xr:uid="{00000000-0005-0000-0000-0000CA270000}"/>
    <cellStyle name="Normal 3 2 2 7 4 10 3" xfId="3445" xr:uid="{00000000-0005-0000-0000-0000CB270000}"/>
    <cellStyle name="Normal 3 2 2 7 4 10 3 2" xfId="33948" xr:uid="{00000000-0005-0000-0000-0000CC270000}"/>
    <cellStyle name="Normal 3 2 2 7 4 10 3 2 2" xfId="31429" xr:uid="{00000000-0005-0000-0000-0000CD270000}"/>
    <cellStyle name="Normal 3 2 2 7 4 10 3 3" xfId="28016" xr:uid="{00000000-0005-0000-0000-0000CE270000}"/>
    <cellStyle name="Normal 3 2 2 7 4 10 4" xfId="33949" xr:uid="{00000000-0005-0000-0000-0000CF270000}"/>
    <cellStyle name="Normal 3 2 2 7 4 10 4 2" xfId="31430" xr:uid="{00000000-0005-0000-0000-0000D0270000}"/>
    <cellStyle name="Normal 3 2 2 7 4 10 5" xfId="28017" xr:uid="{00000000-0005-0000-0000-0000D1270000}"/>
    <cellStyle name="Normal 3 2 2 7 4 11" xfId="3446" xr:uid="{00000000-0005-0000-0000-0000D2270000}"/>
    <cellStyle name="Normal 3 2 2 7 4 11 2" xfId="3447" xr:uid="{00000000-0005-0000-0000-0000D3270000}"/>
    <cellStyle name="Normal 3 2 2 7 4 11 2 2" xfId="33950" xr:uid="{00000000-0005-0000-0000-0000D4270000}"/>
    <cellStyle name="Normal 3 2 2 7 4 11 2 2 2" xfId="31431" xr:uid="{00000000-0005-0000-0000-0000D5270000}"/>
    <cellStyle name="Normal 3 2 2 7 4 11 2 3" xfId="28018" xr:uid="{00000000-0005-0000-0000-0000D6270000}"/>
    <cellStyle name="Normal 3 2 2 7 4 11 3" xfId="3448" xr:uid="{00000000-0005-0000-0000-0000D7270000}"/>
    <cellStyle name="Normal 3 2 2 7 4 11 3 2" xfId="33951" xr:uid="{00000000-0005-0000-0000-0000D8270000}"/>
    <cellStyle name="Normal 3 2 2 7 4 11 3 2 2" xfId="31432" xr:uid="{00000000-0005-0000-0000-0000D9270000}"/>
    <cellStyle name="Normal 3 2 2 7 4 11 3 3" xfId="28019" xr:uid="{00000000-0005-0000-0000-0000DA270000}"/>
    <cellStyle name="Normal 3 2 2 7 4 11 4" xfId="33952" xr:uid="{00000000-0005-0000-0000-0000DB270000}"/>
    <cellStyle name="Normal 3 2 2 7 4 11 4 2" xfId="31433" xr:uid="{00000000-0005-0000-0000-0000DC270000}"/>
    <cellStyle name="Normal 3 2 2 7 4 11 5" xfId="28020" xr:uid="{00000000-0005-0000-0000-0000DD270000}"/>
    <cellStyle name="Normal 3 2 2 7 4 12" xfId="3449" xr:uid="{00000000-0005-0000-0000-0000DE270000}"/>
    <cellStyle name="Normal 3 2 2 7 4 12 2" xfId="3450" xr:uid="{00000000-0005-0000-0000-0000DF270000}"/>
    <cellStyle name="Normal 3 2 2 7 4 12 2 2" xfId="33953" xr:uid="{00000000-0005-0000-0000-0000E0270000}"/>
    <cellStyle name="Normal 3 2 2 7 4 12 2 2 2" xfId="31434" xr:uid="{00000000-0005-0000-0000-0000E1270000}"/>
    <cellStyle name="Normal 3 2 2 7 4 12 2 3" xfId="28021" xr:uid="{00000000-0005-0000-0000-0000E2270000}"/>
    <cellStyle name="Normal 3 2 2 7 4 12 3" xfId="3451" xr:uid="{00000000-0005-0000-0000-0000E3270000}"/>
    <cellStyle name="Normal 3 2 2 7 4 12 3 2" xfId="33954" xr:uid="{00000000-0005-0000-0000-0000E4270000}"/>
    <cellStyle name="Normal 3 2 2 7 4 12 3 2 2" xfId="31435" xr:uid="{00000000-0005-0000-0000-0000E5270000}"/>
    <cellStyle name="Normal 3 2 2 7 4 12 3 3" xfId="28022" xr:uid="{00000000-0005-0000-0000-0000E6270000}"/>
    <cellStyle name="Normal 3 2 2 7 4 12 4" xfId="33955" xr:uid="{00000000-0005-0000-0000-0000E7270000}"/>
    <cellStyle name="Normal 3 2 2 7 4 12 4 2" xfId="31436" xr:uid="{00000000-0005-0000-0000-0000E8270000}"/>
    <cellStyle name="Normal 3 2 2 7 4 12 5" xfId="28023" xr:uid="{00000000-0005-0000-0000-0000E9270000}"/>
    <cellStyle name="Normal 3 2 2 7 4 13" xfId="3452" xr:uid="{00000000-0005-0000-0000-0000EA270000}"/>
    <cellStyle name="Normal 3 2 2 7 4 13 2" xfId="3453" xr:uid="{00000000-0005-0000-0000-0000EB270000}"/>
    <cellStyle name="Normal 3 2 2 7 4 13 2 2" xfId="33956" xr:uid="{00000000-0005-0000-0000-0000EC270000}"/>
    <cellStyle name="Normal 3 2 2 7 4 13 2 2 2" xfId="31437" xr:uid="{00000000-0005-0000-0000-0000ED270000}"/>
    <cellStyle name="Normal 3 2 2 7 4 13 2 3" xfId="28024" xr:uid="{00000000-0005-0000-0000-0000EE270000}"/>
    <cellStyle name="Normal 3 2 2 7 4 13 3" xfId="3454" xr:uid="{00000000-0005-0000-0000-0000EF270000}"/>
    <cellStyle name="Normal 3 2 2 7 4 13 3 2" xfId="33957" xr:uid="{00000000-0005-0000-0000-0000F0270000}"/>
    <cellStyle name="Normal 3 2 2 7 4 13 3 2 2" xfId="31438" xr:uid="{00000000-0005-0000-0000-0000F1270000}"/>
    <cellStyle name="Normal 3 2 2 7 4 13 3 3" xfId="28025" xr:uid="{00000000-0005-0000-0000-0000F2270000}"/>
    <cellStyle name="Normal 3 2 2 7 4 13 4" xfId="33958" xr:uid="{00000000-0005-0000-0000-0000F3270000}"/>
    <cellStyle name="Normal 3 2 2 7 4 13 4 2" xfId="31439" xr:uid="{00000000-0005-0000-0000-0000F4270000}"/>
    <cellStyle name="Normal 3 2 2 7 4 13 5" xfId="39909" xr:uid="{00000000-0005-0000-0000-0000F5270000}"/>
    <cellStyle name="Normal 3 2 2 7 4 14" xfId="3455" xr:uid="{00000000-0005-0000-0000-0000F6270000}"/>
    <cellStyle name="Normal 3 2 2 7 4 14 2" xfId="3456" xr:uid="{00000000-0005-0000-0000-0000F7270000}"/>
    <cellStyle name="Normal 3 2 2 7 4 14 2 2" xfId="33959" xr:uid="{00000000-0005-0000-0000-0000F8270000}"/>
    <cellStyle name="Normal 3 2 2 7 4 14 2 2 2" xfId="31440" xr:uid="{00000000-0005-0000-0000-0000F9270000}"/>
    <cellStyle name="Normal 3 2 2 7 4 14 2 3" xfId="28026" xr:uid="{00000000-0005-0000-0000-0000FA270000}"/>
    <cellStyle name="Normal 3 2 2 7 4 14 3" xfId="3457" xr:uid="{00000000-0005-0000-0000-0000FB270000}"/>
    <cellStyle name="Normal 3 2 2 7 4 14 3 2" xfId="33960" xr:uid="{00000000-0005-0000-0000-0000FC270000}"/>
    <cellStyle name="Normal 3 2 2 7 4 14 3 2 2" xfId="31441" xr:uid="{00000000-0005-0000-0000-0000FD270000}"/>
    <cellStyle name="Normal 3 2 2 7 4 14 3 3" xfId="39908" xr:uid="{00000000-0005-0000-0000-0000FE270000}"/>
    <cellStyle name="Normal 3 2 2 7 4 14 4" xfId="33961" xr:uid="{00000000-0005-0000-0000-0000FF270000}"/>
    <cellStyle name="Normal 3 2 2 7 4 14 4 2" xfId="31442" xr:uid="{00000000-0005-0000-0000-000000280000}"/>
    <cellStyle name="Normal 3 2 2 7 4 14 5" xfId="39907" xr:uid="{00000000-0005-0000-0000-000001280000}"/>
    <cellStyle name="Normal 3 2 2 7 4 15" xfId="3458" xr:uid="{00000000-0005-0000-0000-000002280000}"/>
    <cellStyle name="Normal 3 2 2 7 4 15 2" xfId="3459" xr:uid="{00000000-0005-0000-0000-000003280000}"/>
    <cellStyle name="Normal 3 2 2 7 4 15 2 2" xfId="33962" xr:uid="{00000000-0005-0000-0000-000004280000}"/>
    <cellStyle name="Normal 3 2 2 7 4 15 2 2 2" xfId="31443" xr:uid="{00000000-0005-0000-0000-000005280000}"/>
    <cellStyle name="Normal 3 2 2 7 4 15 2 3" xfId="39906" xr:uid="{00000000-0005-0000-0000-000006280000}"/>
    <cellStyle name="Normal 3 2 2 7 4 15 3" xfId="3460" xr:uid="{00000000-0005-0000-0000-000007280000}"/>
    <cellStyle name="Normal 3 2 2 7 4 15 3 2" xfId="33963" xr:uid="{00000000-0005-0000-0000-000008280000}"/>
    <cellStyle name="Normal 3 2 2 7 4 15 3 2 2" xfId="31444" xr:uid="{00000000-0005-0000-0000-000009280000}"/>
    <cellStyle name="Normal 3 2 2 7 4 15 3 3" xfId="28027" xr:uid="{00000000-0005-0000-0000-00000A280000}"/>
    <cellStyle name="Normal 3 2 2 7 4 15 4" xfId="33964" xr:uid="{00000000-0005-0000-0000-00000B280000}"/>
    <cellStyle name="Normal 3 2 2 7 4 15 4 2" xfId="31445" xr:uid="{00000000-0005-0000-0000-00000C280000}"/>
    <cellStyle name="Normal 3 2 2 7 4 15 5" xfId="39905" xr:uid="{00000000-0005-0000-0000-00000D280000}"/>
    <cellStyle name="Normal 3 2 2 7 4 16" xfId="3461" xr:uid="{00000000-0005-0000-0000-00000E280000}"/>
    <cellStyle name="Normal 3 2 2 7 4 16 2" xfId="3462" xr:uid="{00000000-0005-0000-0000-00000F280000}"/>
    <cellStyle name="Normal 3 2 2 7 4 16 2 2" xfId="33965" xr:uid="{00000000-0005-0000-0000-000010280000}"/>
    <cellStyle name="Normal 3 2 2 7 4 16 2 2 2" xfId="31446" xr:uid="{00000000-0005-0000-0000-000011280000}"/>
    <cellStyle name="Normal 3 2 2 7 4 16 2 3" xfId="28028" xr:uid="{00000000-0005-0000-0000-000012280000}"/>
    <cellStyle name="Normal 3 2 2 7 4 16 3" xfId="3463" xr:uid="{00000000-0005-0000-0000-000013280000}"/>
    <cellStyle name="Normal 3 2 2 7 4 16 3 2" xfId="33966" xr:uid="{00000000-0005-0000-0000-000014280000}"/>
    <cellStyle name="Normal 3 2 2 7 4 16 3 2 2" xfId="31447" xr:uid="{00000000-0005-0000-0000-000015280000}"/>
    <cellStyle name="Normal 3 2 2 7 4 16 3 3" xfId="39904" xr:uid="{00000000-0005-0000-0000-000016280000}"/>
    <cellStyle name="Normal 3 2 2 7 4 16 4" xfId="33967" xr:uid="{00000000-0005-0000-0000-000017280000}"/>
    <cellStyle name="Normal 3 2 2 7 4 16 4 2" xfId="31448" xr:uid="{00000000-0005-0000-0000-000018280000}"/>
    <cellStyle name="Normal 3 2 2 7 4 16 5" xfId="39903" xr:uid="{00000000-0005-0000-0000-000019280000}"/>
    <cellStyle name="Normal 3 2 2 7 4 17" xfId="3464" xr:uid="{00000000-0005-0000-0000-00001A280000}"/>
    <cellStyle name="Normal 3 2 2 7 4 17 2" xfId="33968" xr:uid="{00000000-0005-0000-0000-00001B280000}"/>
    <cellStyle name="Normal 3 2 2 7 4 17 2 2" xfId="31449" xr:uid="{00000000-0005-0000-0000-00001C280000}"/>
    <cellStyle name="Normal 3 2 2 7 4 17 3" xfId="39902" xr:uid="{00000000-0005-0000-0000-00001D280000}"/>
    <cellStyle name="Normal 3 2 2 7 4 18" xfId="3465" xr:uid="{00000000-0005-0000-0000-00001E280000}"/>
    <cellStyle name="Normal 3 2 2 7 4 18 2" xfId="33969" xr:uid="{00000000-0005-0000-0000-00001F280000}"/>
    <cellStyle name="Normal 3 2 2 7 4 18 2 2" xfId="31450" xr:uid="{00000000-0005-0000-0000-000020280000}"/>
    <cellStyle name="Normal 3 2 2 7 4 18 3" xfId="39901" xr:uid="{00000000-0005-0000-0000-000021280000}"/>
    <cellStyle name="Normal 3 2 2 7 4 19" xfId="33970" xr:uid="{00000000-0005-0000-0000-000022280000}"/>
    <cellStyle name="Normal 3 2 2 7 4 19 2" xfId="37668" xr:uid="{00000000-0005-0000-0000-000023280000}"/>
    <cellStyle name="Normal 3 2 2 7 4 2" xfId="3466" xr:uid="{00000000-0005-0000-0000-000024280000}"/>
    <cellStyle name="Normal 3 2 2 7 4 2 2" xfId="3467" xr:uid="{00000000-0005-0000-0000-000025280000}"/>
    <cellStyle name="Normal 3 2 2 7 4 2 2 2" xfId="33971" xr:uid="{00000000-0005-0000-0000-000026280000}"/>
    <cellStyle name="Normal 3 2 2 7 4 2 2 2 2" xfId="31451" xr:uid="{00000000-0005-0000-0000-000027280000}"/>
    <cellStyle name="Normal 3 2 2 7 4 2 2 3" xfId="28029" xr:uid="{00000000-0005-0000-0000-000028280000}"/>
    <cellStyle name="Normal 3 2 2 7 4 2 3" xfId="3468" xr:uid="{00000000-0005-0000-0000-000029280000}"/>
    <cellStyle name="Normal 3 2 2 7 4 2 3 2" xfId="33972" xr:uid="{00000000-0005-0000-0000-00002A280000}"/>
    <cellStyle name="Normal 3 2 2 7 4 2 3 2 2" xfId="31452" xr:uid="{00000000-0005-0000-0000-00002B280000}"/>
    <cellStyle name="Normal 3 2 2 7 4 2 3 3" xfId="28030" xr:uid="{00000000-0005-0000-0000-00002C280000}"/>
    <cellStyle name="Normal 3 2 2 7 4 2 4" xfId="33973" xr:uid="{00000000-0005-0000-0000-00002D280000}"/>
    <cellStyle name="Normal 3 2 2 7 4 2 4 2" xfId="37667" xr:uid="{00000000-0005-0000-0000-00002E280000}"/>
    <cellStyle name="Normal 3 2 2 7 4 2 5" xfId="39900" xr:uid="{00000000-0005-0000-0000-00002F280000}"/>
    <cellStyle name="Normal 3 2 2 7 4 20" xfId="28031" xr:uid="{00000000-0005-0000-0000-000030280000}"/>
    <cellStyle name="Normal 3 2 2 7 4 3" xfId="3469" xr:uid="{00000000-0005-0000-0000-000031280000}"/>
    <cellStyle name="Normal 3 2 2 7 4 3 2" xfId="3470" xr:uid="{00000000-0005-0000-0000-000032280000}"/>
    <cellStyle name="Normal 3 2 2 7 4 3 2 2" xfId="33974" xr:uid="{00000000-0005-0000-0000-000033280000}"/>
    <cellStyle name="Normal 3 2 2 7 4 3 2 2 2" xfId="37666" xr:uid="{00000000-0005-0000-0000-000034280000}"/>
    <cellStyle name="Normal 3 2 2 7 4 3 2 3" xfId="39899" xr:uid="{00000000-0005-0000-0000-000035280000}"/>
    <cellStyle name="Normal 3 2 2 7 4 3 3" xfId="3471" xr:uid="{00000000-0005-0000-0000-000036280000}"/>
    <cellStyle name="Normal 3 2 2 7 4 3 3 2" xfId="33975" xr:uid="{00000000-0005-0000-0000-000037280000}"/>
    <cellStyle name="Normal 3 2 2 7 4 3 3 2 2" xfId="31453" xr:uid="{00000000-0005-0000-0000-000038280000}"/>
    <cellStyle name="Normal 3 2 2 7 4 3 3 3" xfId="39898" xr:uid="{00000000-0005-0000-0000-000039280000}"/>
    <cellStyle name="Normal 3 2 2 7 4 3 4" xfId="33976" xr:uid="{00000000-0005-0000-0000-00003A280000}"/>
    <cellStyle name="Normal 3 2 2 7 4 3 4 2" xfId="37665" xr:uid="{00000000-0005-0000-0000-00003B280000}"/>
    <cellStyle name="Normal 3 2 2 7 4 3 5" xfId="39897" xr:uid="{00000000-0005-0000-0000-00003C280000}"/>
    <cellStyle name="Normal 3 2 2 7 4 4" xfId="3472" xr:uid="{00000000-0005-0000-0000-00003D280000}"/>
    <cellStyle name="Normal 3 2 2 7 4 4 2" xfId="3473" xr:uid="{00000000-0005-0000-0000-00003E280000}"/>
    <cellStyle name="Normal 3 2 2 7 4 4 2 2" xfId="33977" xr:uid="{00000000-0005-0000-0000-00003F280000}"/>
    <cellStyle name="Normal 3 2 2 7 4 4 2 2 2" xfId="37664" xr:uid="{00000000-0005-0000-0000-000040280000}"/>
    <cellStyle name="Normal 3 2 2 7 4 4 2 3" xfId="28032" xr:uid="{00000000-0005-0000-0000-000041280000}"/>
    <cellStyle name="Normal 3 2 2 7 4 4 3" xfId="3474" xr:uid="{00000000-0005-0000-0000-000042280000}"/>
    <cellStyle name="Normal 3 2 2 7 4 4 3 2" xfId="33978" xr:uid="{00000000-0005-0000-0000-000043280000}"/>
    <cellStyle name="Normal 3 2 2 7 4 4 3 2 2" xfId="31454" xr:uid="{00000000-0005-0000-0000-000044280000}"/>
    <cellStyle name="Normal 3 2 2 7 4 4 3 3" xfId="39896" xr:uid="{00000000-0005-0000-0000-000045280000}"/>
    <cellStyle name="Normal 3 2 2 7 4 4 4" xfId="33979" xr:uid="{00000000-0005-0000-0000-000046280000}"/>
    <cellStyle name="Normal 3 2 2 7 4 4 4 2" xfId="37663" xr:uid="{00000000-0005-0000-0000-000047280000}"/>
    <cellStyle name="Normal 3 2 2 7 4 4 5" xfId="39895" xr:uid="{00000000-0005-0000-0000-000048280000}"/>
    <cellStyle name="Normal 3 2 2 7 4 5" xfId="3475" xr:uid="{00000000-0005-0000-0000-000049280000}"/>
    <cellStyle name="Normal 3 2 2 7 4 5 2" xfId="3476" xr:uid="{00000000-0005-0000-0000-00004A280000}"/>
    <cellStyle name="Normal 3 2 2 7 4 5 2 2" xfId="33980" xr:uid="{00000000-0005-0000-0000-00004B280000}"/>
    <cellStyle name="Normal 3 2 2 7 4 5 2 2 2" xfId="37662" xr:uid="{00000000-0005-0000-0000-00004C280000}"/>
    <cellStyle name="Normal 3 2 2 7 4 5 2 3" xfId="39894" xr:uid="{00000000-0005-0000-0000-00004D280000}"/>
    <cellStyle name="Normal 3 2 2 7 4 5 3" xfId="3477" xr:uid="{00000000-0005-0000-0000-00004E280000}"/>
    <cellStyle name="Normal 3 2 2 7 4 5 3 2" xfId="33981" xr:uid="{00000000-0005-0000-0000-00004F280000}"/>
    <cellStyle name="Normal 3 2 2 7 4 5 3 2 2" xfId="31455" xr:uid="{00000000-0005-0000-0000-000050280000}"/>
    <cellStyle name="Normal 3 2 2 7 4 5 3 3" xfId="28033" xr:uid="{00000000-0005-0000-0000-000051280000}"/>
    <cellStyle name="Normal 3 2 2 7 4 5 4" xfId="33982" xr:uid="{00000000-0005-0000-0000-000052280000}"/>
    <cellStyle name="Normal 3 2 2 7 4 5 4 2" xfId="37661" xr:uid="{00000000-0005-0000-0000-000053280000}"/>
    <cellStyle name="Normal 3 2 2 7 4 5 5" xfId="39893" xr:uid="{00000000-0005-0000-0000-000054280000}"/>
    <cellStyle name="Normal 3 2 2 7 4 6" xfId="3478" xr:uid="{00000000-0005-0000-0000-000055280000}"/>
    <cellStyle name="Normal 3 2 2 7 4 6 2" xfId="3479" xr:uid="{00000000-0005-0000-0000-000056280000}"/>
    <cellStyle name="Normal 3 2 2 7 4 6 2 2" xfId="33983" xr:uid="{00000000-0005-0000-0000-000057280000}"/>
    <cellStyle name="Normal 3 2 2 7 4 6 2 2 2" xfId="37660" xr:uid="{00000000-0005-0000-0000-000058280000}"/>
    <cellStyle name="Normal 3 2 2 7 4 6 2 3" xfId="28034" xr:uid="{00000000-0005-0000-0000-000059280000}"/>
    <cellStyle name="Normal 3 2 2 7 4 6 3" xfId="3480" xr:uid="{00000000-0005-0000-0000-00005A280000}"/>
    <cellStyle name="Normal 3 2 2 7 4 6 3 2" xfId="33984" xr:uid="{00000000-0005-0000-0000-00005B280000}"/>
    <cellStyle name="Normal 3 2 2 7 4 6 3 2 2" xfId="31456" xr:uid="{00000000-0005-0000-0000-00005C280000}"/>
    <cellStyle name="Normal 3 2 2 7 4 6 3 3" xfId="39892" xr:uid="{00000000-0005-0000-0000-00005D280000}"/>
    <cellStyle name="Normal 3 2 2 7 4 6 4" xfId="33985" xr:uid="{00000000-0005-0000-0000-00005E280000}"/>
    <cellStyle name="Normal 3 2 2 7 4 6 4 2" xfId="37659" xr:uid="{00000000-0005-0000-0000-00005F280000}"/>
    <cellStyle name="Normal 3 2 2 7 4 6 5" xfId="39891" xr:uid="{00000000-0005-0000-0000-000060280000}"/>
    <cellStyle name="Normal 3 2 2 7 4 7" xfId="3481" xr:uid="{00000000-0005-0000-0000-000061280000}"/>
    <cellStyle name="Normal 3 2 2 7 4 7 2" xfId="3482" xr:uid="{00000000-0005-0000-0000-000062280000}"/>
    <cellStyle name="Normal 3 2 2 7 4 7 2 2" xfId="33986" xr:uid="{00000000-0005-0000-0000-000063280000}"/>
    <cellStyle name="Normal 3 2 2 7 4 7 2 2 2" xfId="37658" xr:uid="{00000000-0005-0000-0000-000064280000}"/>
    <cellStyle name="Normal 3 2 2 7 4 7 2 3" xfId="39890" xr:uid="{00000000-0005-0000-0000-000065280000}"/>
    <cellStyle name="Normal 3 2 2 7 4 7 3" xfId="3483" xr:uid="{00000000-0005-0000-0000-000066280000}"/>
    <cellStyle name="Normal 3 2 2 7 4 7 3 2" xfId="33987" xr:uid="{00000000-0005-0000-0000-000067280000}"/>
    <cellStyle name="Normal 3 2 2 7 4 7 3 2 2" xfId="31457" xr:uid="{00000000-0005-0000-0000-000068280000}"/>
    <cellStyle name="Normal 3 2 2 7 4 7 3 3" xfId="28035" xr:uid="{00000000-0005-0000-0000-000069280000}"/>
    <cellStyle name="Normal 3 2 2 7 4 7 4" xfId="33988" xr:uid="{00000000-0005-0000-0000-00006A280000}"/>
    <cellStyle name="Normal 3 2 2 7 4 7 4 2" xfId="37657" xr:uid="{00000000-0005-0000-0000-00006B280000}"/>
    <cellStyle name="Normal 3 2 2 7 4 7 5" xfId="39889" xr:uid="{00000000-0005-0000-0000-00006C280000}"/>
    <cellStyle name="Normal 3 2 2 7 4 8" xfId="3484" xr:uid="{00000000-0005-0000-0000-00006D280000}"/>
    <cellStyle name="Normal 3 2 2 7 4 8 2" xfId="3485" xr:uid="{00000000-0005-0000-0000-00006E280000}"/>
    <cellStyle name="Normal 3 2 2 7 4 8 2 2" xfId="33989" xr:uid="{00000000-0005-0000-0000-00006F280000}"/>
    <cellStyle name="Normal 3 2 2 7 4 8 2 2 2" xfId="37656" xr:uid="{00000000-0005-0000-0000-000070280000}"/>
    <cellStyle name="Normal 3 2 2 7 4 8 2 3" xfId="28036" xr:uid="{00000000-0005-0000-0000-000071280000}"/>
    <cellStyle name="Normal 3 2 2 7 4 8 3" xfId="3486" xr:uid="{00000000-0005-0000-0000-000072280000}"/>
    <cellStyle name="Normal 3 2 2 7 4 8 3 2" xfId="33990" xr:uid="{00000000-0005-0000-0000-000073280000}"/>
    <cellStyle name="Normal 3 2 2 7 4 8 3 2 2" xfId="31458" xr:uid="{00000000-0005-0000-0000-000074280000}"/>
    <cellStyle name="Normal 3 2 2 7 4 8 3 3" xfId="39888" xr:uid="{00000000-0005-0000-0000-000075280000}"/>
    <cellStyle name="Normal 3 2 2 7 4 8 4" xfId="33991" xr:uid="{00000000-0005-0000-0000-000076280000}"/>
    <cellStyle name="Normal 3 2 2 7 4 8 4 2" xfId="37655" xr:uid="{00000000-0005-0000-0000-000077280000}"/>
    <cellStyle name="Normal 3 2 2 7 4 8 5" xfId="28037" xr:uid="{00000000-0005-0000-0000-000078280000}"/>
    <cellStyle name="Normal 3 2 2 7 4 9" xfId="3487" xr:uid="{00000000-0005-0000-0000-000079280000}"/>
    <cellStyle name="Normal 3 2 2 7 4 9 2" xfId="3488" xr:uid="{00000000-0005-0000-0000-00007A280000}"/>
    <cellStyle name="Normal 3 2 2 7 4 9 2 2" xfId="33992" xr:uid="{00000000-0005-0000-0000-00007B280000}"/>
    <cellStyle name="Normal 3 2 2 7 4 9 2 2 2" xfId="37654" xr:uid="{00000000-0005-0000-0000-00007C280000}"/>
    <cellStyle name="Normal 3 2 2 7 4 9 2 3" xfId="39887" xr:uid="{00000000-0005-0000-0000-00007D280000}"/>
    <cellStyle name="Normal 3 2 2 7 4 9 3" xfId="3489" xr:uid="{00000000-0005-0000-0000-00007E280000}"/>
    <cellStyle name="Normal 3 2 2 7 4 9 3 2" xfId="33993" xr:uid="{00000000-0005-0000-0000-00007F280000}"/>
    <cellStyle name="Normal 3 2 2 7 4 9 3 2 2" xfId="31459" xr:uid="{00000000-0005-0000-0000-000080280000}"/>
    <cellStyle name="Normal 3 2 2 7 4 9 3 3" xfId="39886" xr:uid="{00000000-0005-0000-0000-000081280000}"/>
    <cellStyle name="Normal 3 2 2 7 4 9 4" xfId="33994" xr:uid="{00000000-0005-0000-0000-000082280000}"/>
    <cellStyle name="Normal 3 2 2 7 4 9 4 2" xfId="37653" xr:uid="{00000000-0005-0000-0000-000083280000}"/>
    <cellStyle name="Normal 3 2 2 7 4 9 5" xfId="28038" xr:uid="{00000000-0005-0000-0000-000084280000}"/>
    <cellStyle name="Normal 3 2 2 7 5" xfId="3490" xr:uid="{00000000-0005-0000-0000-000085280000}"/>
    <cellStyle name="Normal 3 2 2 7 5 10" xfId="3491" xr:uid="{00000000-0005-0000-0000-000086280000}"/>
    <cellStyle name="Normal 3 2 2 7 5 10 2" xfId="3492" xr:uid="{00000000-0005-0000-0000-000087280000}"/>
    <cellStyle name="Normal 3 2 2 7 5 10 2 2" xfId="33995" xr:uid="{00000000-0005-0000-0000-000088280000}"/>
    <cellStyle name="Normal 3 2 2 7 5 10 2 2 2" xfId="37652" xr:uid="{00000000-0005-0000-0000-000089280000}"/>
    <cellStyle name="Normal 3 2 2 7 5 10 2 3" xfId="28039" xr:uid="{00000000-0005-0000-0000-00008A280000}"/>
    <cellStyle name="Normal 3 2 2 7 5 10 3" xfId="3493" xr:uid="{00000000-0005-0000-0000-00008B280000}"/>
    <cellStyle name="Normal 3 2 2 7 5 10 3 2" xfId="33996" xr:uid="{00000000-0005-0000-0000-00008C280000}"/>
    <cellStyle name="Normal 3 2 2 7 5 10 3 2 2" xfId="31460" xr:uid="{00000000-0005-0000-0000-00008D280000}"/>
    <cellStyle name="Normal 3 2 2 7 5 10 3 3" xfId="39885" xr:uid="{00000000-0005-0000-0000-00008E280000}"/>
    <cellStyle name="Normal 3 2 2 7 5 10 4" xfId="33997" xr:uid="{00000000-0005-0000-0000-00008F280000}"/>
    <cellStyle name="Normal 3 2 2 7 5 10 4 2" xfId="37651" xr:uid="{00000000-0005-0000-0000-000090280000}"/>
    <cellStyle name="Normal 3 2 2 7 5 10 5" xfId="39884" xr:uid="{00000000-0005-0000-0000-000091280000}"/>
    <cellStyle name="Normal 3 2 2 7 5 11" xfId="3494" xr:uid="{00000000-0005-0000-0000-000092280000}"/>
    <cellStyle name="Normal 3 2 2 7 5 11 2" xfId="3495" xr:uid="{00000000-0005-0000-0000-000093280000}"/>
    <cellStyle name="Normal 3 2 2 7 5 11 2 2" xfId="33998" xr:uid="{00000000-0005-0000-0000-000094280000}"/>
    <cellStyle name="Normal 3 2 2 7 5 11 2 2 2" xfId="37650" xr:uid="{00000000-0005-0000-0000-000095280000}"/>
    <cellStyle name="Normal 3 2 2 7 5 11 2 3" xfId="39883" xr:uid="{00000000-0005-0000-0000-000096280000}"/>
    <cellStyle name="Normal 3 2 2 7 5 11 3" xfId="3496" xr:uid="{00000000-0005-0000-0000-000097280000}"/>
    <cellStyle name="Normal 3 2 2 7 5 11 3 2" xfId="33999" xr:uid="{00000000-0005-0000-0000-000098280000}"/>
    <cellStyle name="Normal 3 2 2 7 5 11 3 2 2" xfId="31461" xr:uid="{00000000-0005-0000-0000-000099280000}"/>
    <cellStyle name="Normal 3 2 2 7 5 11 3 3" xfId="28040" xr:uid="{00000000-0005-0000-0000-00009A280000}"/>
    <cellStyle name="Normal 3 2 2 7 5 11 4" xfId="34000" xr:uid="{00000000-0005-0000-0000-00009B280000}"/>
    <cellStyle name="Normal 3 2 2 7 5 11 4 2" xfId="37649" xr:uid="{00000000-0005-0000-0000-00009C280000}"/>
    <cellStyle name="Normal 3 2 2 7 5 11 5" xfId="39882" xr:uid="{00000000-0005-0000-0000-00009D280000}"/>
    <cellStyle name="Normal 3 2 2 7 5 12" xfId="3497" xr:uid="{00000000-0005-0000-0000-00009E280000}"/>
    <cellStyle name="Normal 3 2 2 7 5 12 2" xfId="3498" xr:uid="{00000000-0005-0000-0000-00009F280000}"/>
    <cellStyle name="Normal 3 2 2 7 5 12 2 2" xfId="34001" xr:uid="{00000000-0005-0000-0000-0000A0280000}"/>
    <cellStyle name="Normal 3 2 2 7 5 12 2 2 2" xfId="37648" xr:uid="{00000000-0005-0000-0000-0000A1280000}"/>
    <cellStyle name="Normal 3 2 2 7 5 12 2 3" xfId="28041" xr:uid="{00000000-0005-0000-0000-0000A2280000}"/>
    <cellStyle name="Normal 3 2 2 7 5 12 3" xfId="3499" xr:uid="{00000000-0005-0000-0000-0000A3280000}"/>
    <cellStyle name="Normal 3 2 2 7 5 12 3 2" xfId="34002" xr:uid="{00000000-0005-0000-0000-0000A4280000}"/>
    <cellStyle name="Normal 3 2 2 7 5 12 3 2 2" xfId="31462" xr:uid="{00000000-0005-0000-0000-0000A5280000}"/>
    <cellStyle name="Normal 3 2 2 7 5 12 3 3" xfId="39881" xr:uid="{00000000-0005-0000-0000-0000A6280000}"/>
    <cellStyle name="Normal 3 2 2 7 5 12 4" xfId="34003" xr:uid="{00000000-0005-0000-0000-0000A7280000}"/>
    <cellStyle name="Normal 3 2 2 7 5 12 4 2" xfId="37647" xr:uid="{00000000-0005-0000-0000-0000A8280000}"/>
    <cellStyle name="Normal 3 2 2 7 5 12 5" xfId="39880" xr:uid="{00000000-0005-0000-0000-0000A9280000}"/>
    <cellStyle name="Normal 3 2 2 7 5 13" xfId="3500" xr:uid="{00000000-0005-0000-0000-0000AA280000}"/>
    <cellStyle name="Normal 3 2 2 7 5 13 2" xfId="3501" xr:uid="{00000000-0005-0000-0000-0000AB280000}"/>
    <cellStyle name="Normal 3 2 2 7 5 13 2 2" xfId="34004" xr:uid="{00000000-0005-0000-0000-0000AC280000}"/>
    <cellStyle name="Normal 3 2 2 7 5 13 2 2 2" xfId="37646" xr:uid="{00000000-0005-0000-0000-0000AD280000}"/>
    <cellStyle name="Normal 3 2 2 7 5 13 2 3" xfId="39879" xr:uid="{00000000-0005-0000-0000-0000AE280000}"/>
    <cellStyle name="Normal 3 2 2 7 5 13 3" xfId="3502" xr:uid="{00000000-0005-0000-0000-0000AF280000}"/>
    <cellStyle name="Normal 3 2 2 7 5 13 3 2" xfId="34005" xr:uid="{00000000-0005-0000-0000-0000B0280000}"/>
    <cellStyle name="Normal 3 2 2 7 5 13 3 2 2" xfId="31463" xr:uid="{00000000-0005-0000-0000-0000B1280000}"/>
    <cellStyle name="Normal 3 2 2 7 5 13 3 3" xfId="28042" xr:uid="{00000000-0005-0000-0000-0000B2280000}"/>
    <cellStyle name="Normal 3 2 2 7 5 13 4" xfId="34006" xr:uid="{00000000-0005-0000-0000-0000B3280000}"/>
    <cellStyle name="Normal 3 2 2 7 5 13 4 2" xfId="37645" xr:uid="{00000000-0005-0000-0000-0000B4280000}"/>
    <cellStyle name="Normal 3 2 2 7 5 13 5" xfId="39878" xr:uid="{00000000-0005-0000-0000-0000B5280000}"/>
    <cellStyle name="Normal 3 2 2 7 5 14" xfId="3503" xr:uid="{00000000-0005-0000-0000-0000B6280000}"/>
    <cellStyle name="Normal 3 2 2 7 5 14 2" xfId="3504" xr:uid="{00000000-0005-0000-0000-0000B7280000}"/>
    <cellStyle name="Normal 3 2 2 7 5 14 2 2" xfId="34007" xr:uid="{00000000-0005-0000-0000-0000B8280000}"/>
    <cellStyle name="Normal 3 2 2 7 5 14 2 2 2" xfId="37644" xr:uid="{00000000-0005-0000-0000-0000B9280000}"/>
    <cellStyle name="Normal 3 2 2 7 5 14 2 3" xfId="28043" xr:uid="{00000000-0005-0000-0000-0000BA280000}"/>
    <cellStyle name="Normal 3 2 2 7 5 14 3" xfId="3505" xr:uid="{00000000-0005-0000-0000-0000BB280000}"/>
    <cellStyle name="Normal 3 2 2 7 5 14 3 2" xfId="34008" xr:uid="{00000000-0005-0000-0000-0000BC280000}"/>
    <cellStyle name="Normal 3 2 2 7 5 14 3 2 2" xfId="37643" xr:uid="{00000000-0005-0000-0000-0000BD280000}"/>
    <cellStyle name="Normal 3 2 2 7 5 14 3 3" xfId="28044" xr:uid="{00000000-0005-0000-0000-0000BE280000}"/>
    <cellStyle name="Normal 3 2 2 7 5 14 4" xfId="34009" xr:uid="{00000000-0005-0000-0000-0000BF280000}"/>
    <cellStyle name="Normal 3 2 2 7 5 14 4 2" xfId="31464" xr:uid="{00000000-0005-0000-0000-0000C0280000}"/>
    <cellStyle name="Normal 3 2 2 7 5 14 5" xfId="28045" xr:uid="{00000000-0005-0000-0000-0000C1280000}"/>
    <cellStyle name="Normal 3 2 2 7 5 15" xfId="3506" xr:uid="{00000000-0005-0000-0000-0000C2280000}"/>
    <cellStyle name="Normal 3 2 2 7 5 15 2" xfId="3507" xr:uid="{00000000-0005-0000-0000-0000C3280000}"/>
    <cellStyle name="Normal 3 2 2 7 5 15 2 2" xfId="34010" xr:uid="{00000000-0005-0000-0000-0000C4280000}"/>
    <cellStyle name="Normal 3 2 2 7 5 15 2 2 2" xfId="31465" xr:uid="{00000000-0005-0000-0000-0000C5280000}"/>
    <cellStyle name="Normal 3 2 2 7 5 15 2 3" xfId="28046" xr:uid="{00000000-0005-0000-0000-0000C6280000}"/>
    <cellStyle name="Normal 3 2 2 7 5 15 3" xfId="3508" xr:uid="{00000000-0005-0000-0000-0000C7280000}"/>
    <cellStyle name="Normal 3 2 2 7 5 15 3 2" xfId="34011" xr:uid="{00000000-0005-0000-0000-0000C8280000}"/>
    <cellStyle name="Normal 3 2 2 7 5 15 3 2 2" xfId="37642" xr:uid="{00000000-0005-0000-0000-0000C9280000}"/>
    <cellStyle name="Normal 3 2 2 7 5 15 3 3" xfId="28047" xr:uid="{00000000-0005-0000-0000-0000CA280000}"/>
    <cellStyle name="Normal 3 2 2 7 5 15 4" xfId="34012" xr:uid="{00000000-0005-0000-0000-0000CB280000}"/>
    <cellStyle name="Normal 3 2 2 7 5 15 4 2" xfId="31466" xr:uid="{00000000-0005-0000-0000-0000CC280000}"/>
    <cellStyle name="Normal 3 2 2 7 5 15 5" xfId="39877" xr:uid="{00000000-0005-0000-0000-0000CD280000}"/>
    <cellStyle name="Normal 3 2 2 7 5 16" xfId="3509" xr:uid="{00000000-0005-0000-0000-0000CE280000}"/>
    <cellStyle name="Normal 3 2 2 7 5 16 2" xfId="3510" xr:uid="{00000000-0005-0000-0000-0000CF280000}"/>
    <cellStyle name="Normal 3 2 2 7 5 16 2 2" xfId="34013" xr:uid="{00000000-0005-0000-0000-0000D0280000}"/>
    <cellStyle name="Normal 3 2 2 7 5 16 2 2 2" xfId="31467" xr:uid="{00000000-0005-0000-0000-0000D1280000}"/>
    <cellStyle name="Normal 3 2 2 7 5 16 2 3" xfId="28048" xr:uid="{00000000-0005-0000-0000-0000D2280000}"/>
    <cellStyle name="Normal 3 2 2 7 5 16 3" xfId="3511" xr:uid="{00000000-0005-0000-0000-0000D3280000}"/>
    <cellStyle name="Normal 3 2 2 7 5 16 3 2" xfId="34014" xr:uid="{00000000-0005-0000-0000-0000D4280000}"/>
    <cellStyle name="Normal 3 2 2 7 5 16 3 2 2" xfId="37641" xr:uid="{00000000-0005-0000-0000-0000D5280000}"/>
    <cellStyle name="Normal 3 2 2 7 5 16 3 3" xfId="28049" xr:uid="{00000000-0005-0000-0000-0000D6280000}"/>
    <cellStyle name="Normal 3 2 2 7 5 16 4" xfId="34015" xr:uid="{00000000-0005-0000-0000-0000D7280000}"/>
    <cellStyle name="Normal 3 2 2 7 5 16 4 2" xfId="31468" xr:uid="{00000000-0005-0000-0000-0000D8280000}"/>
    <cellStyle name="Normal 3 2 2 7 5 16 5" xfId="28050" xr:uid="{00000000-0005-0000-0000-0000D9280000}"/>
    <cellStyle name="Normal 3 2 2 7 5 17" xfId="3512" xr:uid="{00000000-0005-0000-0000-0000DA280000}"/>
    <cellStyle name="Normal 3 2 2 7 5 17 2" xfId="34016" xr:uid="{00000000-0005-0000-0000-0000DB280000}"/>
    <cellStyle name="Normal 3 2 2 7 5 17 2 2" xfId="31469" xr:uid="{00000000-0005-0000-0000-0000DC280000}"/>
    <cellStyle name="Normal 3 2 2 7 5 17 3" xfId="39876" xr:uid="{00000000-0005-0000-0000-0000DD280000}"/>
    <cellStyle name="Normal 3 2 2 7 5 18" xfId="3513" xr:uid="{00000000-0005-0000-0000-0000DE280000}"/>
    <cellStyle name="Normal 3 2 2 7 5 18 2" xfId="34017" xr:uid="{00000000-0005-0000-0000-0000DF280000}"/>
    <cellStyle name="Normal 3 2 2 7 5 18 2 2" xfId="37640" xr:uid="{00000000-0005-0000-0000-0000E0280000}"/>
    <cellStyle name="Normal 3 2 2 7 5 18 3" xfId="28051" xr:uid="{00000000-0005-0000-0000-0000E1280000}"/>
    <cellStyle name="Normal 3 2 2 7 5 19" xfId="34018" xr:uid="{00000000-0005-0000-0000-0000E2280000}"/>
    <cellStyle name="Normal 3 2 2 7 5 19 2" xfId="31470" xr:uid="{00000000-0005-0000-0000-0000E3280000}"/>
    <cellStyle name="Normal 3 2 2 7 5 2" xfId="3514" xr:uid="{00000000-0005-0000-0000-0000E4280000}"/>
    <cellStyle name="Normal 3 2 2 7 5 2 2" xfId="3515" xr:uid="{00000000-0005-0000-0000-0000E5280000}"/>
    <cellStyle name="Normal 3 2 2 7 5 2 2 2" xfId="34019" xr:uid="{00000000-0005-0000-0000-0000E6280000}"/>
    <cellStyle name="Normal 3 2 2 7 5 2 2 2 2" xfId="37639" xr:uid="{00000000-0005-0000-0000-0000E7280000}"/>
    <cellStyle name="Normal 3 2 2 7 5 2 2 3" xfId="39875" xr:uid="{00000000-0005-0000-0000-0000E8280000}"/>
    <cellStyle name="Normal 3 2 2 7 5 2 3" xfId="3516" xr:uid="{00000000-0005-0000-0000-0000E9280000}"/>
    <cellStyle name="Normal 3 2 2 7 5 2 3 2" xfId="34020" xr:uid="{00000000-0005-0000-0000-0000EA280000}"/>
    <cellStyle name="Normal 3 2 2 7 5 2 3 2 2" xfId="31471" xr:uid="{00000000-0005-0000-0000-0000EB280000}"/>
    <cellStyle name="Normal 3 2 2 7 5 2 3 3" xfId="39874" xr:uid="{00000000-0005-0000-0000-0000EC280000}"/>
    <cellStyle name="Normal 3 2 2 7 5 2 4" xfId="34021" xr:uid="{00000000-0005-0000-0000-0000ED280000}"/>
    <cellStyle name="Normal 3 2 2 7 5 2 4 2" xfId="37638" xr:uid="{00000000-0005-0000-0000-0000EE280000}"/>
    <cellStyle name="Normal 3 2 2 7 5 2 5" xfId="28052" xr:uid="{00000000-0005-0000-0000-0000EF280000}"/>
    <cellStyle name="Normal 3 2 2 7 5 20" xfId="39873" xr:uid="{00000000-0005-0000-0000-0000F0280000}"/>
    <cellStyle name="Normal 3 2 2 7 5 3" xfId="3517" xr:uid="{00000000-0005-0000-0000-0000F1280000}"/>
    <cellStyle name="Normal 3 2 2 7 5 3 2" xfId="3518" xr:uid="{00000000-0005-0000-0000-0000F2280000}"/>
    <cellStyle name="Normal 3 2 2 7 5 3 2 2" xfId="34022" xr:uid="{00000000-0005-0000-0000-0000F3280000}"/>
    <cellStyle name="Normal 3 2 2 7 5 3 2 2 2" xfId="31472" xr:uid="{00000000-0005-0000-0000-0000F4280000}"/>
    <cellStyle name="Normal 3 2 2 7 5 3 2 3" xfId="39872" xr:uid="{00000000-0005-0000-0000-0000F5280000}"/>
    <cellStyle name="Normal 3 2 2 7 5 3 3" xfId="3519" xr:uid="{00000000-0005-0000-0000-0000F6280000}"/>
    <cellStyle name="Normal 3 2 2 7 5 3 3 2" xfId="34023" xr:uid="{00000000-0005-0000-0000-0000F7280000}"/>
    <cellStyle name="Normal 3 2 2 7 5 3 3 2 2" xfId="37637" xr:uid="{00000000-0005-0000-0000-0000F8280000}"/>
    <cellStyle name="Normal 3 2 2 7 5 3 3 3" xfId="39871" xr:uid="{00000000-0005-0000-0000-0000F9280000}"/>
    <cellStyle name="Normal 3 2 2 7 5 3 4" xfId="34024" xr:uid="{00000000-0005-0000-0000-0000FA280000}"/>
    <cellStyle name="Normal 3 2 2 7 5 3 4 2" xfId="31473" xr:uid="{00000000-0005-0000-0000-0000FB280000}"/>
    <cellStyle name="Normal 3 2 2 7 5 3 5" xfId="28053" xr:uid="{00000000-0005-0000-0000-0000FC280000}"/>
    <cellStyle name="Normal 3 2 2 7 5 4" xfId="3520" xr:uid="{00000000-0005-0000-0000-0000FD280000}"/>
    <cellStyle name="Normal 3 2 2 7 5 4 2" xfId="3521" xr:uid="{00000000-0005-0000-0000-0000FE280000}"/>
    <cellStyle name="Normal 3 2 2 7 5 4 2 2" xfId="34025" xr:uid="{00000000-0005-0000-0000-0000FF280000}"/>
    <cellStyle name="Normal 3 2 2 7 5 4 2 2 2" xfId="31474" xr:uid="{00000000-0005-0000-0000-000000290000}"/>
    <cellStyle name="Normal 3 2 2 7 5 4 2 3" xfId="39870" xr:uid="{00000000-0005-0000-0000-000001290000}"/>
    <cellStyle name="Normal 3 2 2 7 5 4 3" xfId="3522" xr:uid="{00000000-0005-0000-0000-000002290000}"/>
    <cellStyle name="Normal 3 2 2 7 5 4 3 2" xfId="34026" xr:uid="{00000000-0005-0000-0000-000003290000}"/>
    <cellStyle name="Normal 3 2 2 7 5 4 3 2 2" xfId="37636" xr:uid="{00000000-0005-0000-0000-000004290000}"/>
    <cellStyle name="Normal 3 2 2 7 5 4 3 3" xfId="39869" xr:uid="{00000000-0005-0000-0000-000005290000}"/>
    <cellStyle name="Normal 3 2 2 7 5 4 4" xfId="34027" xr:uid="{00000000-0005-0000-0000-000006290000}"/>
    <cellStyle name="Normal 3 2 2 7 5 4 4 2" xfId="31475" xr:uid="{00000000-0005-0000-0000-000007290000}"/>
    <cellStyle name="Normal 3 2 2 7 5 4 5" xfId="28054" xr:uid="{00000000-0005-0000-0000-000008290000}"/>
    <cellStyle name="Normal 3 2 2 7 5 5" xfId="3523" xr:uid="{00000000-0005-0000-0000-000009290000}"/>
    <cellStyle name="Normal 3 2 2 7 5 5 2" xfId="3524" xr:uid="{00000000-0005-0000-0000-00000A290000}"/>
    <cellStyle name="Normal 3 2 2 7 5 5 2 2" xfId="34028" xr:uid="{00000000-0005-0000-0000-00000B290000}"/>
    <cellStyle name="Normal 3 2 2 7 5 5 2 2 2" xfId="31476" xr:uid="{00000000-0005-0000-0000-00000C290000}"/>
    <cellStyle name="Normal 3 2 2 7 5 5 2 3" xfId="39868" xr:uid="{00000000-0005-0000-0000-00000D290000}"/>
    <cellStyle name="Normal 3 2 2 7 5 5 3" xfId="3525" xr:uid="{00000000-0005-0000-0000-00000E290000}"/>
    <cellStyle name="Normal 3 2 2 7 5 5 3 2" xfId="34029" xr:uid="{00000000-0005-0000-0000-00000F290000}"/>
    <cellStyle name="Normal 3 2 2 7 5 5 3 2 2" xfId="31477" xr:uid="{00000000-0005-0000-0000-000010290000}"/>
    <cellStyle name="Normal 3 2 2 7 5 5 3 3" xfId="39867" xr:uid="{00000000-0005-0000-0000-000011290000}"/>
    <cellStyle name="Normal 3 2 2 7 5 5 4" xfId="34030" xr:uid="{00000000-0005-0000-0000-000012290000}"/>
    <cellStyle name="Normal 3 2 2 7 5 5 4 2" xfId="31478" xr:uid="{00000000-0005-0000-0000-000013290000}"/>
    <cellStyle name="Normal 3 2 2 7 5 5 5" xfId="28055" xr:uid="{00000000-0005-0000-0000-000014290000}"/>
    <cellStyle name="Normal 3 2 2 7 5 6" xfId="3526" xr:uid="{00000000-0005-0000-0000-000015290000}"/>
    <cellStyle name="Normal 3 2 2 7 5 6 2" xfId="3527" xr:uid="{00000000-0005-0000-0000-000016290000}"/>
    <cellStyle name="Normal 3 2 2 7 5 6 2 2" xfId="34031" xr:uid="{00000000-0005-0000-0000-000017290000}"/>
    <cellStyle name="Normal 3 2 2 7 5 6 2 2 2" xfId="31479" xr:uid="{00000000-0005-0000-0000-000018290000}"/>
    <cellStyle name="Normal 3 2 2 7 5 6 2 3" xfId="39866" xr:uid="{00000000-0005-0000-0000-000019290000}"/>
    <cellStyle name="Normal 3 2 2 7 5 6 3" xfId="3528" xr:uid="{00000000-0005-0000-0000-00001A290000}"/>
    <cellStyle name="Normal 3 2 2 7 5 6 3 2" xfId="34032" xr:uid="{00000000-0005-0000-0000-00001B290000}"/>
    <cellStyle name="Normal 3 2 2 7 5 6 3 2 2" xfId="31480" xr:uid="{00000000-0005-0000-0000-00001C290000}"/>
    <cellStyle name="Normal 3 2 2 7 5 6 3 3" xfId="39865" xr:uid="{00000000-0005-0000-0000-00001D290000}"/>
    <cellStyle name="Normal 3 2 2 7 5 6 4" xfId="34033" xr:uid="{00000000-0005-0000-0000-00001E290000}"/>
    <cellStyle name="Normal 3 2 2 7 5 6 4 2" xfId="31481" xr:uid="{00000000-0005-0000-0000-00001F290000}"/>
    <cellStyle name="Normal 3 2 2 7 5 6 5" xfId="28056" xr:uid="{00000000-0005-0000-0000-000020290000}"/>
    <cellStyle name="Normal 3 2 2 7 5 7" xfId="3529" xr:uid="{00000000-0005-0000-0000-000021290000}"/>
    <cellStyle name="Normal 3 2 2 7 5 7 2" xfId="3530" xr:uid="{00000000-0005-0000-0000-000022290000}"/>
    <cellStyle name="Normal 3 2 2 7 5 7 2 2" xfId="34034" xr:uid="{00000000-0005-0000-0000-000023290000}"/>
    <cellStyle name="Normal 3 2 2 7 5 7 2 2 2" xfId="31482" xr:uid="{00000000-0005-0000-0000-000024290000}"/>
    <cellStyle name="Normal 3 2 2 7 5 7 2 3" xfId="39864" xr:uid="{00000000-0005-0000-0000-000025290000}"/>
    <cellStyle name="Normal 3 2 2 7 5 7 3" xfId="3531" xr:uid="{00000000-0005-0000-0000-000026290000}"/>
    <cellStyle name="Normal 3 2 2 7 5 7 3 2" xfId="34035" xr:uid="{00000000-0005-0000-0000-000027290000}"/>
    <cellStyle name="Normal 3 2 2 7 5 7 3 2 2" xfId="31483" xr:uid="{00000000-0005-0000-0000-000028290000}"/>
    <cellStyle name="Normal 3 2 2 7 5 7 3 3" xfId="39863" xr:uid="{00000000-0005-0000-0000-000029290000}"/>
    <cellStyle name="Normal 3 2 2 7 5 7 4" xfId="34036" xr:uid="{00000000-0005-0000-0000-00002A290000}"/>
    <cellStyle name="Normal 3 2 2 7 5 7 4 2" xfId="31484" xr:uid="{00000000-0005-0000-0000-00002B290000}"/>
    <cellStyle name="Normal 3 2 2 7 5 7 5" xfId="28057" xr:uid="{00000000-0005-0000-0000-00002C290000}"/>
    <cellStyle name="Normal 3 2 2 7 5 8" xfId="3532" xr:uid="{00000000-0005-0000-0000-00002D290000}"/>
    <cellStyle name="Normal 3 2 2 7 5 8 2" xfId="3533" xr:uid="{00000000-0005-0000-0000-00002E290000}"/>
    <cellStyle name="Normal 3 2 2 7 5 8 2 2" xfId="34037" xr:uid="{00000000-0005-0000-0000-00002F290000}"/>
    <cellStyle name="Normal 3 2 2 7 5 8 2 2 2" xfId="31485" xr:uid="{00000000-0005-0000-0000-000030290000}"/>
    <cellStyle name="Normal 3 2 2 7 5 8 2 3" xfId="39862" xr:uid="{00000000-0005-0000-0000-000031290000}"/>
    <cellStyle name="Normal 3 2 2 7 5 8 3" xfId="3534" xr:uid="{00000000-0005-0000-0000-000032290000}"/>
    <cellStyle name="Normal 3 2 2 7 5 8 3 2" xfId="34038" xr:uid="{00000000-0005-0000-0000-000033290000}"/>
    <cellStyle name="Normal 3 2 2 7 5 8 3 2 2" xfId="31486" xr:uid="{00000000-0005-0000-0000-000034290000}"/>
    <cellStyle name="Normal 3 2 2 7 5 8 3 3" xfId="39861" xr:uid="{00000000-0005-0000-0000-000035290000}"/>
    <cellStyle name="Normal 3 2 2 7 5 8 4" xfId="34039" xr:uid="{00000000-0005-0000-0000-000036290000}"/>
    <cellStyle name="Normal 3 2 2 7 5 8 4 2" xfId="31487" xr:uid="{00000000-0005-0000-0000-000037290000}"/>
    <cellStyle name="Normal 3 2 2 7 5 8 5" xfId="28058" xr:uid="{00000000-0005-0000-0000-000038290000}"/>
    <cellStyle name="Normal 3 2 2 7 5 9" xfId="3535" xr:uid="{00000000-0005-0000-0000-000039290000}"/>
    <cellStyle name="Normal 3 2 2 7 5 9 2" xfId="3536" xr:uid="{00000000-0005-0000-0000-00003A290000}"/>
    <cellStyle name="Normal 3 2 2 7 5 9 2 2" xfId="34040" xr:uid="{00000000-0005-0000-0000-00003B290000}"/>
    <cellStyle name="Normal 3 2 2 7 5 9 2 2 2" xfId="37635" xr:uid="{00000000-0005-0000-0000-00003C290000}"/>
    <cellStyle name="Normal 3 2 2 7 5 9 2 3" xfId="39860" xr:uid="{00000000-0005-0000-0000-00003D290000}"/>
    <cellStyle name="Normal 3 2 2 7 5 9 3" xfId="3537" xr:uid="{00000000-0005-0000-0000-00003E290000}"/>
    <cellStyle name="Normal 3 2 2 7 5 9 3 2" xfId="34041" xr:uid="{00000000-0005-0000-0000-00003F290000}"/>
    <cellStyle name="Normal 3 2 2 7 5 9 3 2 2" xfId="37634" xr:uid="{00000000-0005-0000-0000-000040290000}"/>
    <cellStyle name="Normal 3 2 2 7 5 9 3 3" xfId="39859" xr:uid="{00000000-0005-0000-0000-000041290000}"/>
    <cellStyle name="Normal 3 2 2 7 5 9 4" xfId="34042" xr:uid="{00000000-0005-0000-0000-000042290000}"/>
    <cellStyle name="Normal 3 2 2 7 5 9 4 2" xfId="31488" xr:uid="{00000000-0005-0000-0000-000043290000}"/>
    <cellStyle name="Normal 3 2 2 7 5 9 5" xfId="28060" xr:uid="{00000000-0005-0000-0000-000044290000}"/>
    <cellStyle name="Normal 3 2 2 7 6" xfId="3538" xr:uid="{00000000-0005-0000-0000-000045290000}"/>
    <cellStyle name="Normal 3 2 2 7 6 2" xfId="3539" xr:uid="{00000000-0005-0000-0000-000046290000}"/>
    <cellStyle name="Normal 3 2 2 7 6 2 2" xfId="34043" xr:uid="{00000000-0005-0000-0000-000047290000}"/>
    <cellStyle name="Normal 3 2 2 7 6 2 2 2" xfId="37633" xr:uid="{00000000-0005-0000-0000-000048290000}"/>
    <cellStyle name="Normal 3 2 2 7 6 2 3" xfId="39858" xr:uid="{00000000-0005-0000-0000-000049290000}"/>
    <cellStyle name="Normal 3 2 2 7 6 3" xfId="3540" xr:uid="{00000000-0005-0000-0000-00004A290000}"/>
    <cellStyle name="Normal 3 2 2 7 6 3 2" xfId="34044" xr:uid="{00000000-0005-0000-0000-00004B290000}"/>
    <cellStyle name="Normal 3 2 2 7 6 3 2 2" xfId="37632" xr:uid="{00000000-0005-0000-0000-00004C290000}"/>
    <cellStyle name="Normal 3 2 2 7 6 3 3" xfId="39857" xr:uid="{00000000-0005-0000-0000-00004D290000}"/>
    <cellStyle name="Normal 3 2 2 7 6 4" xfId="34045" xr:uid="{00000000-0005-0000-0000-00004E290000}"/>
    <cellStyle name="Normal 3 2 2 7 6 4 2" xfId="31489" xr:uid="{00000000-0005-0000-0000-00004F290000}"/>
    <cellStyle name="Normal 3 2 2 7 6 5" xfId="28061" xr:uid="{00000000-0005-0000-0000-000050290000}"/>
    <cellStyle name="Normal 3 2 2 7 7" xfId="3541" xr:uid="{00000000-0005-0000-0000-000051290000}"/>
    <cellStyle name="Normal 3 2 2 7 7 2" xfId="3542" xr:uid="{00000000-0005-0000-0000-000052290000}"/>
    <cellStyle name="Normal 3 2 2 7 7 2 2" xfId="34046" xr:uid="{00000000-0005-0000-0000-000053290000}"/>
    <cellStyle name="Normal 3 2 2 7 7 2 2 2" xfId="37631" xr:uid="{00000000-0005-0000-0000-000054290000}"/>
    <cellStyle name="Normal 3 2 2 7 7 2 3" xfId="39856" xr:uid="{00000000-0005-0000-0000-000055290000}"/>
    <cellStyle name="Normal 3 2 2 7 7 3" xfId="3543" xr:uid="{00000000-0005-0000-0000-000056290000}"/>
    <cellStyle name="Normal 3 2 2 7 7 3 2" xfId="34047" xr:uid="{00000000-0005-0000-0000-000057290000}"/>
    <cellStyle name="Normal 3 2 2 7 7 3 2 2" xfId="37630" xr:uid="{00000000-0005-0000-0000-000058290000}"/>
    <cellStyle name="Normal 3 2 2 7 7 3 3" xfId="39855" xr:uid="{00000000-0005-0000-0000-000059290000}"/>
    <cellStyle name="Normal 3 2 2 7 7 4" xfId="34048" xr:uid="{00000000-0005-0000-0000-00005A290000}"/>
    <cellStyle name="Normal 3 2 2 7 7 4 2" xfId="31490" xr:uid="{00000000-0005-0000-0000-00005B290000}"/>
    <cellStyle name="Normal 3 2 2 7 7 5" xfId="39854" xr:uid="{00000000-0005-0000-0000-00005C290000}"/>
    <cellStyle name="Normal 3 2 2 7 8" xfId="3544" xr:uid="{00000000-0005-0000-0000-00005D290000}"/>
    <cellStyle name="Normal 3 2 2 7 8 2" xfId="3545" xr:uid="{00000000-0005-0000-0000-00005E290000}"/>
    <cellStyle name="Normal 3 2 2 7 8 2 2" xfId="34049" xr:uid="{00000000-0005-0000-0000-00005F290000}"/>
    <cellStyle name="Normal 3 2 2 7 8 2 2 2" xfId="37629" xr:uid="{00000000-0005-0000-0000-000060290000}"/>
    <cellStyle name="Normal 3 2 2 7 8 2 3" xfId="28062" xr:uid="{00000000-0005-0000-0000-000061290000}"/>
    <cellStyle name="Normal 3 2 2 7 8 3" xfId="3546" xr:uid="{00000000-0005-0000-0000-000062290000}"/>
    <cellStyle name="Normal 3 2 2 7 8 3 2" xfId="34050" xr:uid="{00000000-0005-0000-0000-000063290000}"/>
    <cellStyle name="Normal 3 2 2 7 8 3 2 2" xfId="37628" xr:uid="{00000000-0005-0000-0000-000064290000}"/>
    <cellStyle name="Normal 3 2 2 7 8 3 3" xfId="39853" xr:uid="{00000000-0005-0000-0000-000065290000}"/>
    <cellStyle name="Normal 3 2 2 7 8 4" xfId="34051" xr:uid="{00000000-0005-0000-0000-000066290000}"/>
    <cellStyle name="Normal 3 2 2 7 8 4 2" xfId="31491" xr:uid="{00000000-0005-0000-0000-000067290000}"/>
    <cellStyle name="Normal 3 2 2 7 8 5" xfId="39852" xr:uid="{00000000-0005-0000-0000-000068290000}"/>
    <cellStyle name="Normal 3 2 2 7 9" xfId="3547" xr:uid="{00000000-0005-0000-0000-000069290000}"/>
    <cellStyle name="Normal 3 2 2 7 9 2" xfId="3548" xr:uid="{00000000-0005-0000-0000-00006A290000}"/>
    <cellStyle name="Normal 3 2 2 7 9 2 2" xfId="34052" xr:uid="{00000000-0005-0000-0000-00006B290000}"/>
    <cellStyle name="Normal 3 2 2 7 9 2 2 2" xfId="37627" xr:uid="{00000000-0005-0000-0000-00006C290000}"/>
    <cellStyle name="Normal 3 2 2 7 9 2 3" xfId="39851" xr:uid="{00000000-0005-0000-0000-00006D290000}"/>
    <cellStyle name="Normal 3 2 2 7 9 3" xfId="3549" xr:uid="{00000000-0005-0000-0000-00006E290000}"/>
    <cellStyle name="Normal 3 2 2 7 9 3 2" xfId="34053" xr:uid="{00000000-0005-0000-0000-00006F290000}"/>
    <cellStyle name="Normal 3 2 2 7 9 3 2 2" xfId="37626" xr:uid="{00000000-0005-0000-0000-000070290000}"/>
    <cellStyle name="Normal 3 2 2 7 9 3 3" xfId="28063" xr:uid="{00000000-0005-0000-0000-000071290000}"/>
    <cellStyle name="Normal 3 2 2 7 9 4" xfId="34054" xr:uid="{00000000-0005-0000-0000-000072290000}"/>
    <cellStyle name="Normal 3 2 2 7 9 4 2" xfId="31492" xr:uid="{00000000-0005-0000-0000-000073290000}"/>
    <cellStyle name="Normal 3 2 2 7 9 5" xfId="39850" xr:uid="{00000000-0005-0000-0000-000074290000}"/>
    <cellStyle name="Normal 3 2 2 8" xfId="3550" xr:uid="{00000000-0005-0000-0000-000075290000}"/>
    <cellStyle name="Normal 3 2 2 8 10" xfId="3551" xr:uid="{00000000-0005-0000-0000-000076290000}"/>
    <cellStyle name="Normal 3 2 2 8 10 2" xfId="3552" xr:uid="{00000000-0005-0000-0000-000077290000}"/>
    <cellStyle name="Normal 3 2 2 8 10 2 2" xfId="34055" xr:uid="{00000000-0005-0000-0000-000078290000}"/>
    <cellStyle name="Normal 3 2 2 8 10 2 2 2" xfId="37625" xr:uid="{00000000-0005-0000-0000-000079290000}"/>
    <cellStyle name="Normal 3 2 2 8 10 2 3" xfId="28064" xr:uid="{00000000-0005-0000-0000-00007A290000}"/>
    <cellStyle name="Normal 3 2 2 8 10 3" xfId="3553" xr:uid="{00000000-0005-0000-0000-00007B290000}"/>
    <cellStyle name="Normal 3 2 2 8 10 3 2" xfId="34056" xr:uid="{00000000-0005-0000-0000-00007C290000}"/>
    <cellStyle name="Normal 3 2 2 8 10 3 2 2" xfId="37624" xr:uid="{00000000-0005-0000-0000-00007D290000}"/>
    <cellStyle name="Normal 3 2 2 8 10 3 3" xfId="28065" xr:uid="{00000000-0005-0000-0000-00007E290000}"/>
    <cellStyle name="Normal 3 2 2 8 10 4" xfId="34057" xr:uid="{00000000-0005-0000-0000-00007F290000}"/>
    <cellStyle name="Normal 3 2 2 8 10 4 2" xfId="31493" xr:uid="{00000000-0005-0000-0000-000080290000}"/>
    <cellStyle name="Normal 3 2 2 8 10 5" xfId="28066" xr:uid="{00000000-0005-0000-0000-000081290000}"/>
    <cellStyle name="Normal 3 2 2 8 11" xfId="3554" xr:uid="{00000000-0005-0000-0000-000082290000}"/>
    <cellStyle name="Normal 3 2 2 8 11 2" xfId="3555" xr:uid="{00000000-0005-0000-0000-000083290000}"/>
    <cellStyle name="Normal 3 2 2 8 11 2 2" xfId="34058" xr:uid="{00000000-0005-0000-0000-000084290000}"/>
    <cellStyle name="Normal 3 2 2 8 11 2 2 2" xfId="37623" xr:uid="{00000000-0005-0000-0000-000085290000}"/>
    <cellStyle name="Normal 3 2 2 8 11 2 3" xfId="28067" xr:uid="{00000000-0005-0000-0000-000086290000}"/>
    <cellStyle name="Normal 3 2 2 8 11 3" xfId="3556" xr:uid="{00000000-0005-0000-0000-000087290000}"/>
    <cellStyle name="Normal 3 2 2 8 11 3 2" xfId="34059" xr:uid="{00000000-0005-0000-0000-000088290000}"/>
    <cellStyle name="Normal 3 2 2 8 11 3 2 2" xfId="37622" xr:uid="{00000000-0005-0000-0000-000089290000}"/>
    <cellStyle name="Normal 3 2 2 8 11 3 3" xfId="28068" xr:uid="{00000000-0005-0000-0000-00008A290000}"/>
    <cellStyle name="Normal 3 2 2 8 11 4" xfId="34060" xr:uid="{00000000-0005-0000-0000-00008B290000}"/>
    <cellStyle name="Normal 3 2 2 8 11 4 2" xfId="31494" xr:uid="{00000000-0005-0000-0000-00008C290000}"/>
    <cellStyle name="Normal 3 2 2 8 11 5" xfId="39849" xr:uid="{00000000-0005-0000-0000-00008D290000}"/>
    <cellStyle name="Normal 3 2 2 8 12" xfId="3557" xr:uid="{00000000-0005-0000-0000-00008E290000}"/>
    <cellStyle name="Normal 3 2 2 8 12 2" xfId="3558" xr:uid="{00000000-0005-0000-0000-00008F290000}"/>
    <cellStyle name="Normal 3 2 2 8 12 2 2" xfId="34061" xr:uid="{00000000-0005-0000-0000-000090290000}"/>
    <cellStyle name="Normal 3 2 2 8 12 2 2 2" xfId="37621" xr:uid="{00000000-0005-0000-0000-000091290000}"/>
    <cellStyle name="Normal 3 2 2 8 12 2 3" xfId="28069" xr:uid="{00000000-0005-0000-0000-000092290000}"/>
    <cellStyle name="Normal 3 2 2 8 12 3" xfId="3559" xr:uid="{00000000-0005-0000-0000-000093290000}"/>
    <cellStyle name="Normal 3 2 2 8 12 3 2" xfId="34062" xr:uid="{00000000-0005-0000-0000-000094290000}"/>
    <cellStyle name="Normal 3 2 2 8 12 3 2 2" xfId="37620" xr:uid="{00000000-0005-0000-0000-000095290000}"/>
    <cellStyle name="Normal 3 2 2 8 12 3 3" xfId="39848" xr:uid="{00000000-0005-0000-0000-000096290000}"/>
    <cellStyle name="Normal 3 2 2 8 12 4" xfId="34063" xr:uid="{00000000-0005-0000-0000-000097290000}"/>
    <cellStyle name="Normal 3 2 2 8 12 4 2" xfId="31495" xr:uid="{00000000-0005-0000-0000-000098290000}"/>
    <cellStyle name="Normal 3 2 2 8 12 5" xfId="39847" xr:uid="{00000000-0005-0000-0000-000099290000}"/>
    <cellStyle name="Normal 3 2 2 8 13" xfId="3560" xr:uid="{00000000-0005-0000-0000-00009A290000}"/>
    <cellStyle name="Normal 3 2 2 8 13 2" xfId="3561" xr:uid="{00000000-0005-0000-0000-00009B290000}"/>
    <cellStyle name="Normal 3 2 2 8 13 2 2" xfId="34064" xr:uid="{00000000-0005-0000-0000-00009C290000}"/>
    <cellStyle name="Normal 3 2 2 8 13 2 2 2" xfId="37619" xr:uid="{00000000-0005-0000-0000-00009D290000}"/>
    <cellStyle name="Normal 3 2 2 8 13 2 3" xfId="39846" xr:uid="{00000000-0005-0000-0000-00009E290000}"/>
    <cellStyle name="Normal 3 2 2 8 13 3" xfId="3562" xr:uid="{00000000-0005-0000-0000-00009F290000}"/>
    <cellStyle name="Normal 3 2 2 8 13 3 2" xfId="34065" xr:uid="{00000000-0005-0000-0000-0000A0290000}"/>
    <cellStyle name="Normal 3 2 2 8 13 3 2 2" xfId="37618" xr:uid="{00000000-0005-0000-0000-0000A1290000}"/>
    <cellStyle name="Normal 3 2 2 8 13 3 3" xfId="28070" xr:uid="{00000000-0005-0000-0000-0000A2290000}"/>
    <cellStyle name="Normal 3 2 2 8 13 4" xfId="34066" xr:uid="{00000000-0005-0000-0000-0000A3290000}"/>
    <cellStyle name="Normal 3 2 2 8 13 4 2" xfId="37617" xr:uid="{00000000-0005-0000-0000-0000A4290000}"/>
    <cellStyle name="Normal 3 2 2 8 13 5" xfId="39845" xr:uid="{00000000-0005-0000-0000-0000A5290000}"/>
    <cellStyle name="Normal 3 2 2 8 14" xfId="3563" xr:uid="{00000000-0005-0000-0000-0000A6290000}"/>
    <cellStyle name="Normal 3 2 2 8 14 2" xfId="3564" xr:uid="{00000000-0005-0000-0000-0000A7290000}"/>
    <cellStyle name="Normal 3 2 2 8 14 2 2" xfId="34067" xr:uid="{00000000-0005-0000-0000-0000A8290000}"/>
    <cellStyle name="Normal 3 2 2 8 14 2 2 2" xfId="31496" xr:uid="{00000000-0005-0000-0000-0000A9290000}"/>
    <cellStyle name="Normal 3 2 2 8 14 2 3" xfId="28071" xr:uid="{00000000-0005-0000-0000-0000AA290000}"/>
    <cellStyle name="Normal 3 2 2 8 14 3" xfId="3565" xr:uid="{00000000-0005-0000-0000-0000AB290000}"/>
    <cellStyle name="Normal 3 2 2 8 14 3 2" xfId="34068" xr:uid="{00000000-0005-0000-0000-0000AC290000}"/>
    <cellStyle name="Normal 3 2 2 8 14 3 2 2" xfId="31497" xr:uid="{00000000-0005-0000-0000-0000AD290000}"/>
    <cellStyle name="Normal 3 2 2 8 14 3 3" xfId="39844" xr:uid="{00000000-0005-0000-0000-0000AE290000}"/>
    <cellStyle name="Normal 3 2 2 8 14 4" xfId="34069" xr:uid="{00000000-0005-0000-0000-0000AF290000}"/>
    <cellStyle name="Normal 3 2 2 8 14 4 2" xfId="37616" xr:uid="{00000000-0005-0000-0000-0000B0290000}"/>
    <cellStyle name="Normal 3 2 2 8 14 5" xfId="39843" xr:uid="{00000000-0005-0000-0000-0000B1290000}"/>
    <cellStyle name="Normal 3 2 2 8 15" xfId="3566" xr:uid="{00000000-0005-0000-0000-0000B2290000}"/>
    <cellStyle name="Normal 3 2 2 8 15 2" xfId="3567" xr:uid="{00000000-0005-0000-0000-0000B3290000}"/>
    <cellStyle name="Normal 3 2 2 8 15 2 2" xfId="34070" xr:uid="{00000000-0005-0000-0000-0000B4290000}"/>
    <cellStyle name="Normal 3 2 2 8 15 2 2 2" xfId="31498" xr:uid="{00000000-0005-0000-0000-0000B5290000}"/>
    <cellStyle name="Normal 3 2 2 8 15 2 3" xfId="39842" xr:uid="{00000000-0005-0000-0000-0000B6290000}"/>
    <cellStyle name="Normal 3 2 2 8 15 3" xfId="3568" xr:uid="{00000000-0005-0000-0000-0000B7290000}"/>
    <cellStyle name="Normal 3 2 2 8 15 3 2" xfId="34071" xr:uid="{00000000-0005-0000-0000-0000B8290000}"/>
    <cellStyle name="Normal 3 2 2 8 15 3 2 2" xfId="31499" xr:uid="{00000000-0005-0000-0000-0000B9290000}"/>
    <cellStyle name="Normal 3 2 2 8 15 3 3" xfId="28072" xr:uid="{00000000-0005-0000-0000-0000BA290000}"/>
    <cellStyle name="Normal 3 2 2 8 15 4" xfId="34072" xr:uid="{00000000-0005-0000-0000-0000BB290000}"/>
    <cellStyle name="Normal 3 2 2 8 15 4 2" xfId="37615" xr:uid="{00000000-0005-0000-0000-0000BC290000}"/>
    <cellStyle name="Normal 3 2 2 8 15 5" xfId="39841" xr:uid="{00000000-0005-0000-0000-0000BD290000}"/>
    <cellStyle name="Normal 3 2 2 8 16" xfId="3569" xr:uid="{00000000-0005-0000-0000-0000BE290000}"/>
    <cellStyle name="Normal 3 2 2 8 16 2" xfId="3570" xr:uid="{00000000-0005-0000-0000-0000BF290000}"/>
    <cellStyle name="Normal 3 2 2 8 16 2 2" xfId="34073" xr:uid="{00000000-0005-0000-0000-0000C0290000}"/>
    <cellStyle name="Normal 3 2 2 8 16 2 2 2" xfId="31500" xr:uid="{00000000-0005-0000-0000-0000C1290000}"/>
    <cellStyle name="Normal 3 2 2 8 16 2 3" xfId="28073" xr:uid="{00000000-0005-0000-0000-0000C2290000}"/>
    <cellStyle name="Normal 3 2 2 8 16 3" xfId="3571" xr:uid="{00000000-0005-0000-0000-0000C3290000}"/>
    <cellStyle name="Normal 3 2 2 8 16 3 2" xfId="34074" xr:uid="{00000000-0005-0000-0000-0000C4290000}"/>
    <cellStyle name="Normal 3 2 2 8 16 3 2 2" xfId="31501" xr:uid="{00000000-0005-0000-0000-0000C5290000}"/>
    <cellStyle name="Normal 3 2 2 8 16 3 3" xfId="39840" xr:uid="{00000000-0005-0000-0000-0000C6290000}"/>
    <cellStyle name="Normal 3 2 2 8 16 4" xfId="34075" xr:uid="{00000000-0005-0000-0000-0000C7290000}"/>
    <cellStyle name="Normal 3 2 2 8 16 4 2" xfId="39938" xr:uid="{00000000-0005-0000-0000-0000C8290000}"/>
    <cellStyle name="Normal 3 2 2 8 16 5" xfId="39839" xr:uid="{00000000-0005-0000-0000-0000C9290000}"/>
    <cellStyle name="Normal 3 2 2 8 17" xfId="3572" xr:uid="{00000000-0005-0000-0000-0000CA290000}"/>
    <cellStyle name="Normal 3 2 2 8 17 2" xfId="34076" xr:uid="{00000000-0005-0000-0000-0000CB290000}"/>
    <cellStyle name="Normal 3 2 2 8 17 2 2" xfId="37614" xr:uid="{00000000-0005-0000-0000-0000CC290000}"/>
    <cellStyle name="Normal 3 2 2 8 17 3" xfId="39838" xr:uid="{00000000-0005-0000-0000-0000CD290000}"/>
    <cellStyle name="Normal 3 2 2 8 18" xfId="3573" xr:uid="{00000000-0005-0000-0000-0000CE290000}"/>
    <cellStyle name="Normal 3 2 2 8 18 2" xfId="34077" xr:uid="{00000000-0005-0000-0000-0000CF290000}"/>
    <cellStyle name="Normal 3 2 2 8 18 2 2" xfId="37613" xr:uid="{00000000-0005-0000-0000-0000D0290000}"/>
    <cellStyle name="Normal 3 2 2 8 18 3" xfId="39837" xr:uid="{00000000-0005-0000-0000-0000D1290000}"/>
    <cellStyle name="Normal 3 2 2 8 19" xfId="34078" xr:uid="{00000000-0005-0000-0000-0000D2290000}"/>
    <cellStyle name="Normal 3 2 2 8 19 2" xfId="31502" xr:uid="{00000000-0005-0000-0000-0000D3290000}"/>
    <cellStyle name="Normal 3 2 2 8 2" xfId="3574" xr:uid="{00000000-0005-0000-0000-0000D4290000}"/>
    <cellStyle name="Normal 3 2 2 8 2 2" xfId="3575" xr:uid="{00000000-0005-0000-0000-0000D5290000}"/>
    <cellStyle name="Normal 3 2 2 8 2 2 2" xfId="34079" xr:uid="{00000000-0005-0000-0000-0000D6290000}"/>
    <cellStyle name="Normal 3 2 2 8 2 2 2 2" xfId="37612" xr:uid="{00000000-0005-0000-0000-0000D7290000}"/>
    <cellStyle name="Normal 3 2 2 8 2 2 3" xfId="28074" xr:uid="{00000000-0005-0000-0000-0000D8290000}"/>
    <cellStyle name="Normal 3 2 2 8 2 3" xfId="3576" xr:uid="{00000000-0005-0000-0000-0000D9290000}"/>
    <cellStyle name="Normal 3 2 2 8 2 3 2" xfId="34080" xr:uid="{00000000-0005-0000-0000-0000DA290000}"/>
    <cellStyle name="Normal 3 2 2 8 2 3 2 2" xfId="31503" xr:uid="{00000000-0005-0000-0000-0000DB290000}"/>
    <cellStyle name="Normal 3 2 2 8 2 3 3" xfId="39836" xr:uid="{00000000-0005-0000-0000-0000DC290000}"/>
    <cellStyle name="Normal 3 2 2 8 2 4" xfId="34081" xr:uid="{00000000-0005-0000-0000-0000DD290000}"/>
    <cellStyle name="Normal 3 2 2 8 2 4 2" xfId="31504" xr:uid="{00000000-0005-0000-0000-0000DE290000}"/>
    <cellStyle name="Normal 3 2 2 8 2 5" xfId="28075" xr:uid="{00000000-0005-0000-0000-0000DF290000}"/>
    <cellStyle name="Normal 3 2 2 8 20" xfId="39835" xr:uid="{00000000-0005-0000-0000-0000E0290000}"/>
    <cellStyle name="Normal 3 2 2 8 3" xfId="3577" xr:uid="{00000000-0005-0000-0000-0000E1290000}"/>
    <cellStyle name="Normal 3 2 2 8 3 2" xfId="3578" xr:uid="{00000000-0005-0000-0000-0000E2290000}"/>
    <cellStyle name="Normal 3 2 2 8 3 2 2" xfId="34082" xr:uid="{00000000-0005-0000-0000-0000E3290000}"/>
    <cellStyle name="Normal 3 2 2 8 3 2 2 2" xfId="37611" xr:uid="{00000000-0005-0000-0000-0000E4290000}"/>
    <cellStyle name="Normal 3 2 2 8 3 2 3" xfId="39834" xr:uid="{00000000-0005-0000-0000-0000E5290000}"/>
    <cellStyle name="Normal 3 2 2 8 3 3" xfId="3579" xr:uid="{00000000-0005-0000-0000-0000E6290000}"/>
    <cellStyle name="Normal 3 2 2 8 3 3 2" xfId="34083" xr:uid="{00000000-0005-0000-0000-0000E7290000}"/>
    <cellStyle name="Normal 3 2 2 8 3 3 2 2" xfId="37610" xr:uid="{00000000-0005-0000-0000-0000E8290000}"/>
    <cellStyle name="Normal 3 2 2 8 3 3 3" xfId="28076" xr:uid="{00000000-0005-0000-0000-0000E9290000}"/>
    <cellStyle name="Normal 3 2 2 8 3 4" xfId="34084" xr:uid="{00000000-0005-0000-0000-0000EA290000}"/>
    <cellStyle name="Normal 3 2 2 8 3 4 2" xfId="31505" xr:uid="{00000000-0005-0000-0000-0000EB290000}"/>
    <cellStyle name="Normal 3 2 2 8 3 5" xfId="39833" xr:uid="{00000000-0005-0000-0000-0000EC290000}"/>
    <cellStyle name="Normal 3 2 2 8 4" xfId="3580" xr:uid="{00000000-0005-0000-0000-0000ED290000}"/>
    <cellStyle name="Normal 3 2 2 8 4 2" xfId="3581" xr:uid="{00000000-0005-0000-0000-0000EE290000}"/>
    <cellStyle name="Normal 3 2 2 8 4 2 2" xfId="34085" xr:uid="{00000000-0005-0000-0000-0000EF290000}"/>
    <cellStyle name="Normal 3 2 2 8 4 2 2 2" xfId="37609" xr:uid="{00000000-0005-0000-0000-0000F0290000}"/>
    <cellStyle name="Normal 3 2 2 8 4 2 3" xfId="28077" xr:uid="{00000000-0005-0000-0000-0000F1290000}"/>
    <cellStyle name="Normal 3 2 2 8 4 3" xfId="3582" xr:uid="{00000000-0005-0000-0000-0000F2290000}"/>
    <cellStyle name="Normal 3 2 2 8 4 3 2" xfId="34086" xr:uid="{00000000-0005-0000-0000-0000F3290000}"/>
    <cellStyle name="Normal 3 2 2 8 4 3 2 2" xfId="37608" xr:uid="{00000000-0005-0000-0000-0000F4290000}"/>
    <cellStyle name="Normal 3 2 2 8 4 3 3" xfId="39832" xr:uid="{00000000-0005-0000-0000-0000F5290000}"/>
    <cellStyle name="Normal 3 2 2 8 4 4" xfId="34087" xr:uid="{00000000-0005-0000-0000-0000F6290000}"/>
    <cellStyle name="Normal 3 2 2 8 4 4 2" xfId="31506" xr:uid="{00000000-0005-0000-0000-0000F7290000}"/>
    <cellStyle name="Normal 3 2 2 8 4 5" xfId="39831" xr:uid="{00000000-0005-0000-0000-0000F8290000}"/>
    <cellStyle name="Normal 3 2 2 8 5" xfId="3583" xr:uid="{00000000-0005-0000-0000-0000F9290000}"/>
    <cellStyle name="Normal 3 2 2 8 5 2" xfId="3584" xr:uid="{00000000-0005-0000-0000-0000FA290000}"/>
    <cellStyle name="Normal 3 2 2 8 5 2 2" xfId="34088" xr:uid="{00000000-0005-0000-0000-0000FB290000}"/>
    <cellStyle name="Normal 3 2 2 8 5 2 2 2" xfId="37607" xr:uid="{00000000-0005-0000-0000-0000FC290000}"/>
    <cellStyle name="Normal 3 2 2 8 5 2 3" xfId="39830" xr:uid="{00000000-0005-0000-0000-0000FD290000}"/>
    <cellStyle name="Normal 3 2 2 8 5 3" xfId="3585" xr:uid="{00000000-0005-0000-0000-0000FE290000}"/>
    <cellStyle name="Normal 3 2 2 8 5 3 2" xfId="34089" xr:uid="{00000000-0005-0000-0000-0000FF290000}"/>
    <cellStyle name="Normal 3 2 2 8 5 3 2 2" xfId="37606" xr:uid="{00000000-0005-0000-0000-0000002A0000}"/>
    <cellStyle name="Normal 3 2 2 8 5 3 3" xfId="28078" xr:uid="{00000000-0005-0000-0000-0000012A0000}"/>
    <cellStyle name="Normal 3 2 2 8 5 4" xfId="34090" xr:uid="{00000000-0005-0000-0000-0000022A0000}"/>
    <cellStyle name="Normal 3 2 2 8 5 4 2" xfId="37605" xr:uid="{00000000-0005-0000-0000-0000032A0000}"/>
    <cellStyle name="Normal 3 2 2 8 5 5" xfId="39829" xr:uid="{00000000-0005-0000-0000-0000042A0000}"/>
    <cellStyle name="Normal 3 2 2 8 6" xfId="3586" xr:uid="{00000000-0005-0000-0000-0000052A0000}"/>
    <cellStyle name="Normal 3 2 2 8 6 2" xfId="3587" xr:uid="{00000000-0005-0000-0000-0000062A0000}"/>
    <cellStyle name="Normal 3 2 2 8 6 2 2" xfId="34091" xr:uid="{00000000-0005-0000-0000-0000072A0000}"/>
    <cellStyle name="Normal 3 2 2 8 6 2 2 2" xfId="37604" xr:uid="{00000000-0005-0000-0000-0000082A0000}"/>
    <cellStyle name="Normal 3 2 2 8 6 2 3" xfId="28079" xr:uid="{00000000-0005-0000-0000-0000092A0000}"/>
    <cellStyle name="Normal 3 2 2 8 6 3" xfId="3588" xr:uid="{00000000-0005-0000-0000-00000A2A0000}"/>
    <cellStyle name="Normal 3 2 2 8 6 3 2" xfId="34092" xr:uid="{00000000-0005-0000-0000-00000B2A0000}"/>
    <cellStyle name="Normal 3 2 2 8 6 3 2 2" xfId="37603" xr:uid="{00000000-0005-0000-0000-00000C2A0000}"/>
    <cellStyle name="Normal 3 2 2 8 6 3 3" xfId="39828" xr:uid="{00000000-0005-0000-0000-00000D2A0000}"/>
    <cellStyle name="Normal 3 2 2 8 6 4" xfId="34093" xr:uid="{00000000-0005-0000-0000-00000E2A0000}"/>
    <cellStyle name="Normal 3 2 2 8 6 4 2" xfId="37602" xr:uid="{00000000-0005-0000-0000-00000F2A0000}"/>
    <cellStyle name="Normal 3 2 2 8 6 5" xfId="39827" xr:uid="{00000000-0005-0000-0000-0000102A0000}"/>
    <cellStyle name="Normal 3 2 2 8 7" xfId="3589" xr:uid="{00000000-0005-0000-0000-0000112A0000}"/>
    <cellStyle name="Normal 3 2 2 8 7 2" xfId="3590" xr:uid="{00000000-0005-0000-0000-0000122A0000}"/>
    <cellStyle name="Normal 3 2 2 8 7 2 2" xfId="34094" xr:uid="{00000000-0005-0000-0000-0000132A0000}"/>
    <cellStyle name="Normal 3 2 2 8 7 2 2 2" xfId="37601" xr:uid="{00000000-0005-0000-0000-0000142A0000}"/>
    <cellStyle name="Normal 3 2 2 8 7 2 3" xfId="39826" xr:uid="{00000000-0005-0000-0000-0000152A0000}"/>
    <cellStyle name="Normal 3 2 2 8 7 3" xfId="3591" xr:uid="{00000000-0005-0000-0000-0000162A0000}"/>
    <cellStyle name="Normal 3 2 2 8 7 3 2" xfId="34095" xr:uid="{00000000-0005-0000-0000-0000172A0000}"/>
    <cellStyle name="Normal 3 2 2 8 7 3 2 2" xfId="37600" xr:uid="{00000000-0005-0000-0000-0000182A0000}"/>
    <cellStyle name="Normal 3 2 2 8 7 3 3" xfId="39825" xr:uid="{00000000-0005-0000-0000-0000192A0000}"/>
    <cellStyle name="Normal 3 2 2 8 7 4" xfId="34096" xr:uid="{00000000-0005-0000-0000-00001A2A0000}"/>
    <cellStyle name="Normal 3 2 2 8 7 4 2" xfId="37599" xr:uid="{00000000-0005-0000-0000-00001B2A0000}"/>
    <cellStyle name="Normal 3 2 2 8 7 5" xfId="28080" xr:uid="{00000000-0005-0000-0000-00001C2A0000}"/>
    <cellStyle name="Normal 3 2 2 8 8" xfId="3592" xr:uid="{00000000-0005-0000-0000-00001D2A0000}"/>
    <cellStyle name="Normal 3 2 2 8 8 2" xfId="3593" xr:uid="{00000000-0005-0000-0000-00001E2A0000}"/>
    <cellStyle name="Normal 3 2 2 8 8 2 2" xfId="34097" xr:uid="{00000000-0005-0000-0000-00001F2A0000}"/>
    <cellStyle name="Normal 3 2 2 8 8 2 2 2" xfId="37598" xr:uid="{00000000-0005-0000-0000-0000202A0000}"/>
    <cellStyle name="Normal 3 2 2 8 8 2 3" xfId="39824" xr:uid="{00000000-0005-0000-0000-0000212A0000}"/>
    <cellStyle name="Normal 3 2 2 8 8 3" xfId="3594" xr:uid="{00000000-0005-0000-0000-0000222A0000}"/>
    <cellStyle name="Normal 3 2 2 8 8 3 2" xfId="34098" xr:uid="{00000000-0005-0000-0000-0000232A0000}"/>
    <cellStyle name="Normal 3 2 2 8 8 3 2 2" xfId="31507" xr:uid="{00000000-0005-0000-0000-0000242A0000}"/>
    <cellStyle name="Normal 3 2 2 8 8 3 3" xfId="39823" xr:uid="{00000000-0005-0000-0000-0000252A0000}"/>
    <cellStyle name="Normal 3 2 2 8 8 4" xfId="34099" xr:uid="{00000000-0005-0000-0000-0000262A0000}"/>
    <cellStyle name="Normal 3 2 2 8 8 4 2" xfId="37597" xr:uid="{00000000-0005-0000-0000-0000272A0000}"/>
    <cellStyle name="Normal 3 2 2 8 8 5" xfId="28081" xr:uid="{00000000-0005-0000-0000-0000282A0000}"/>
    <cellStyle name="Normal 3 2 2 8 9" xfId="3595" xr:uid="{00000000-0005-0000-0000-0000292A0000}"/>
    <cellStyle name="Normal 3 2 2 8 9 2" xfId="3596" xr:uid="{00000000-0005-0000-0000-00002A2A0000}"/>
    <cellStyle name="Normal 3 2 2 8 9 2 2" xfId="34100" xr:uid="{00000000-0005-0000-0000-00002B2A0000}"/>
    <cellStyle name="Normal 3 2 2 8 9 2 2 2" xfId="37596" xr:uid="{00000000-0005-0000-0000-00002C2A0000}"/>
    <cellStyle name="Normal 3 2 2 8 9 2 3" xfId="39822" xr:uid="{00000000-0005-0000-0000-00002D2A0000}"/>
    <cellStyle name="Normal 3 2 2 8 9 3" xfId="3597" xr:uid="{00000000-0005-0000-0000-00002E2A0000}"/>
    <cellStyle name="Normal 3 2 2 8 9 3 2" xfId="34101" xr:uid="{00000000-0005-0000-0000-00002F2A0000}"/>
    <cellStyle name="Normal 3 2 2 8 9 3 2 2" xfId="31508" xr:uid="{00000000-0005-0000-0000-0000302A0000}"/>
    <cellStyle name="Normal 3 2 2 8 9 3 3" xfId="39821" xr:uid="{00000000-0005-0000-0000-0000312A0000}"/>
    <cellStyle name="Normal 3 2 2 8 9 4" xfId="34102" xr:uid="{00000000-0005-0000-0000-0000322A0000}"/>
    <cellStyle name="Normal 3 2 2 8 9 4 2" xfId="37595" xr:uid="{00000000-0005-0000-0000-0000332A0000}"/>
    <cellStyle name="Normal 3 2 2 8 9 5" xfId="28082" xr:uid="{00000000-0005-0000-0000-0000342A0000}"/>
    <cellStyle name="Normal 3 2 2 9" xfId="3598" xr:uid="{00000000-0005-0000-0000-0000352A0000}"/>
    <cellStyle name="Normal 3 2 2 9 10" xfId="3599" xr:uid="{00000000-0005-0000-0000-0000362A0000}"/>
    <cellStyle name="Normal 3 2 2 9 10 2" xfId="3600" xr:uid="{00000000-0005-0000-0000-0000372A0000}"/>
    <cellStyle name="Normal 3 2 2 9 10 2 2" xfId="34103" xr:uid="{00000000-0005-0000-0000-0000382A0000}"/>
    <cellStyle name="Normal 3 2 2 9 10 2 2 2" xfId="37594" xr:uid="{00000000-0005-0000-0000-0000392A0000}"/>
    <cellStyle name="Normal 3 2 2 9 10 2 3" xfId="28083" xr:uid="{00000000-0005-0000-0000-00003A2A0000}"/>
    <cellStyle name="Normal 3 2 2 9 10 3" xfId="3601" xr:uid="{00000000-0005-0000-0000-00003B2A0000}"/>
    <cellStyle name="Normal 3 2 2 9 10 3 2" xfId="34104" xr:uid="{00000000-0005-0000-0000-00003C2A0000}"/>
    <cellStyle name="Normal 3 2 2 9 10 3 2 2" xfId="31509" xr:uid="{00000000-0005-0000-0000-00003D2A0000}"/>
    <cellStyle name="Normal 3 2 2 9 10 3 3" xfId="39820" xr:uid="{00000000-0005-0000-0000-00003E2A0000}"/>
    <cellStyle name="Normal 3 2 2 9 10 4" xfId="34105" xr:uid="{00000000-0005-0000-0000-00003F2A0000}"/>
    <cellStyle name="Normal 3 2 2 9 10 4 2" xfId="37593" xr:uid="{00000000-0005-0000-0000-0000402A0000}"/>
    <cellStyle name="Normal 3 2 2 9 10 5" xfId="39819" xr:uid="{00000000-0005-0000-0000-0000412A0000}"/>
    <cellStyle name="Normal 3 2 2 9 11" xfId="3602" xr:uid="{00000000-0005-0000-0000-0000422A0000}"/>
    <cellStyle name="Normal 3 2 2 9 11 2" xfId="3603" xr:uid="{00000000-0005-0000-0000-0000432A0000}"/>
    <cellStyle name="Normal 3 2 2 9 11 2 2" xfId="34106" xr:uid="{00000000-0005-0000-0000-0000442A0000}"/>
    <cellStyle name="Normal 3 2 2 9 11 2 2 2" xfId="37592" xr:uid="{00000000-0005-0000-0000-0000452A0000}"/>
    <cellStyle name="Normal 3 2 2 9 11 2 3" xfId="39818" xr:uid="{00000000-0005-0000-0000-0000462A0000}"/>
    <cellStyle name="Normal 3 2 2 9 11 3" xfId="3604" xr:uid="{00000000-0005-0000-0000-0000472A0000}"/>
    <cellStyle name="Normal 3 2 2 9 11 3 2" xfId="34107" xr:uid="{00000000-0005-0000-0000-0000482A0000}"/>
    <cellStyle name="Normal 3 2 2 9 11 3 2 2" xfId="31510" xr:uid="{00000000-0005-0000-0000-0000492A0000}"/>
    <cellStyle name="Normal 3 2 2 9 11 3 3" xfId="28084" xr:uid="{00000000-0005-0000-0000-00004A2A0000}"/>
    <cellStyle name="Normal 3 2 2 9 11 4" xfId="34108" xr:uid="{00000000-0005-0000-0000-00004B2A0000}"/>
    <cellStyle name="Normal 3 2 2 9 11 4 2" xfId="37591" xr:uid="{00000000-0005-0000-0000-00004C2A0000}"/>
    <cellStyle name="Normal 3 2 2 9 11 5" xfId="39817" xr:uid="{00000000-0005-0000-0000-00004D2A0000}"/>
    <cellStyle name="Normal 3 2 2 9 12" xfId="3605" xr:uid="{00000000-0005-0000-0000-00004E2A0000}"/>
    <cellStyle name="Normal 3 2 2 9 12 2" xfId="3606" xr:uid="{00000000-0005-0000-0000-00004F2A0000}"/>
    <cellStyle name="Normal 3 2 2 9 12 2 2" xfId="34109" xr:uid="{00000000-0005-0000-0000-0000502A0000}"/>
    <cellStyle name="Normal 3 2 2 9 12 2 2 2" xfId="37590" xr:uid="{00000000-0005-0000-0000-0000512A0000}"/>
    <cellStyle name="Normal 3 2 2 9 12 2 3" xfId="28085" xr:uid="{00000000-0005-0000-0000-0000522A0000}"/>
    <cellStyle name="Normal 3 2 2 9 12 3" xfId="3607" xr:uid="{00000000-0005-0000-0000-0000532A0000}"/>
    <cellStyle name="Normal 3 2 2 9 12 3 2" xfId="34110" xr:uid="{00000000-0005-0000-0000-0000542A0000}"/>
    <cellStyle name="Normal 3 2 2 9 12 3 2 2" xfId="31511" xr:uid="{00000000-0005-0000-0000-0000552A0000}"/>
    <cellStyle name="Normal 3 2 2 9 12 3 3" xfId="39816" xr:uid="{00000000-0005-0000-0000-0000562A0000}"/>
    <cellStyle name="Normal 3 2 2 9 12 4" xfId="34111" xr:uid="{00000000-0005-0000-0000-0000572A0000}"/>
    <cellStyle name="Normal 3 2 2 9 12 4 2" xfId="37589" xr:uid="{00000000-0005-0000-0000-0000582A0000}"/>
    <cellStyle name="Normal 3 2 2 9 12 5" xfId="39815" xr:uid="{00000000-0005-0000-0000-0000592A0000}"/>
    <cellStyle name="Normal 3 2 2 9 13" xfId="3608" xr:uid="{00000000-0005-0000-0000-00005A2A0000}"/>
    <cellStyle name="Normal 3 2 2 9 13 2" xfId="3609" xr:uid="{00000000-0005-0000-0000-00005B2A0000}"/>
    <cellStyle name="Normal 3 2 2 9 13 2 2" xfId="34112" xr:uid="{00000000-0005-0000-0000-00005C2A0000}"/>
    <cellStyle name="Normal 3 2 2 9 13 2 2 2" xfId="37588" xr:uid="{00000000-0005-0000-0000-00005D2A0000}"/>
    <cellStyle name="Normal 3 2 2 9 13 2 3" xfId="28086" xr:uid="{00000000-0005-0000-0000-00005E2A0000}"/>
    <cellStyle name="Normal 3 2 2 9 13 3" xfId="3610" xr:uid="{00000000-0005-0000-0000-00005F2A0000}"/>
    <cellStyle name="Normal 3 2 2 9 13 3 2" xfId="34113" xr:uid="{00000000-0005-0000-0000-0000602A0000}"/>
    <cellStyle name="Normal 3 2 2 9 13 3 2 2" xfId="31512" xr:uid="{00000000-0005-0000-0000-0000612A0000}"/>
    <cellStyle name="Normal 3 2 2 9 13 3 3" xfId="28087" xr:uid="{00000000-0005-0000-0000-0000622A0000}"/>
    <cellStyle name="Normal 3 2 2 9 13 4" xfId="34114" xr:uid="{00000000-0005-0000-0000-0000632A0000}"/>
    <cellStyle name="Normal 3 2 2 9 13 4 2" xfId="37587" xr:uid="{00000000-0005-0000-0000-0000642A0000}"/>
    <cellStyle name="Normal 3 2 2 9 13 5" xfId="39814" xr:uid="{00000000-0005-0000-0000-0000652A0000}"/>
    <cellStyle name="Normal 3 2 2 9 14" xfId="3611" xr:uid="{00000000-0005-0000-0000-0000662A0000}"/>
    <cellStyle name="Normal 3 2 2 9 14 2" xfId="3612" xr:uid="{00000000-0005-0000-0000-0000672A0000}"/>
    <cellStyle name="Normal 3 2 2 9 14 2 2" xfId="34115" xr:uid="{00000000-0005-0000-0000-0000682A0000}"/>
    <cellStyle name="Normal 3 2 2 9 14 2 2 2" xfId="37586" xr:uid="{00000000-0005-0000-0000-0000692A0000}"/>
    <cellStyle name="Normal 3 2 2 9 14 2 3" xfId="28088" xr:uid="{00000000-0005-0000-0000-00006A2A0000}"/>
    <cellStyle name="Normal 3 2 2 9 14 3" xfId="3613" xr:uid="{00000000-0005-0000-0000-00006B2A0000}"/>
    <cellStyle name="Normal 3 2 2 9 14 3 2" xfId="34116" xr:uid="{00000000-0005-0000-0000-00006C2A0000}"/>
    <cellStyle name="Normal 3 2 2 9 14 3 2 2" xfId="31513" xr:uid="{00000000-0005-0000-0000-00006D2A0000}"/>
    <cellStyle name="Normal 3 2 2 9 14 3 3" xfId="28089" xr:uid="{00000000-0005-0000-0000-00006E2A0000}"/>
    <cellStyle name="Normal 3 2 2 9 14 4" xfId="34117" xr:uid="{00000000-0005-0000-0000-00006F2A0000}"/>
    <cellStyle name="Normal 3 2 2 9 14 4 2" xfId="37585" xr:uid="{00000000-0005-0000-0000-0000702A0000}"/>
    <cellStyle name="Normal 3 2 2 9 14 5" xfId="28090" xr:uid="{00000000-0005-0000-0000-0000712A0000}"/>
    <cellStyle name="Normal 3 2 2 9 15" xfId="3614" xr:uid="{00000000-0005-0000-0000-0000722A0000}"/>
    <cellStyle name="Normal 3 2 2 9 15 2" xfId="3615" xr:uid="{00000000-0005-0000-0000-0000732A0000}"/>
    <cellStyle name="Normal 3 2 2 9 15 2 2" xfId="34118" xr:uid="{00000000-0005-0000-0000-0000742A0000}"/>
    <cellStyle name="Normal 3 2 2 9 15 2 2 2" xfId="37584" xr:uid="{00000000-0005-0000-0000-0000752A0000}"/>
    <cellStyle name="Normal 3 2 2 9 15 2 3" xfId="28091" xr:uid="{00000000-0005-0000-0000-0000762A0000}"/>
    <cellStyle name="Normal 3 2 2 9 15 3" xfId="3616" xr:uid="{00000000-0005-0000-0000-0000772A0000}"/>
    <cellStyle name="Normal 3 2 2 9 15 3 2" xfId="34119" xr:uid="{00000000-0005-0000-0000-0000782A0000}"/>
    <cellStyle name="Normal 3 2 2 9 15 3 2 2" xfId="31514" xr:uid="{00000000-0005-0000-0000-0000792A0000}"/>
    <cellStyle name="Normal 3 2 2 9 15 3 3" xfId="28092" xr:uid="{00000000-0005-0000-0000-00007A2A0000}"/>
    <cellStyle name="Normal 3 2 2 9 15 4" xfId="34120" xr:uid="{00000000-0005-0000-0000-00007B2A0000}"/>
    <cellStyle name="Normal 3 2 2 9 15 4 2" xfId="37583" xr:uid="{00000000-0005-0000-0000-00007C2A0000}"/>
    <cellStyle name="Normal 3 2 2 9 15 5" xfId="39813" xr:uid="{00000000-0005-0000-0000-00007D2A0000}"/>
    <cellStyle name="Normal 3 2 2 9 16" xfId="3617" xr:uid="{00000000-0005-0000-0000-00007E2A0000}"/>
    <cellStyle name="Normal 3 2 2 9 16 2" xfId="3618" xr:uid="{00000000-0005-0000-0000-00007F2A0000}"/>
    <cellStyle name="Normal 3 2 2 9 16 2 2" xfId="34121" xr:uid="{00000000-0005-0000-0000-0000802A0000}"/>
    <cellStyle name="Normal 3 2 2 9 16 2 2 2" xfId="31515" xr:uid="{00000000-0005-0000-0000-0000812A0000}"/>
    <cellStyle name="Normal 3 2 2 9 16 2 3" xfId="28093" xr:uid="{00000000-0005-0000-0000-0000822A0000}"/>
    <cellStyle name="Normal 3 2 2 9 16 3" xfId="3619" xr:uid="{00000000-0005-0000-0000-0000832A0000}"/>
    <cellStyle name="Normal 3 2 2 9 16 3 2" xfId="34122" xr:uid="{00000000-0005-0000-0000-0000842A0000}"/>
    <cellStyle name="Normal 3 2 2 9 16 3 2 2" xfId="31516" xr:uid="{00000000-0005-0000-0000-0000852A0000}"/>
    <cellStyle name="Normal 3 2 2 9 16 3 3" xfId="28094" xr:uid="{00000000-0005-0000-0000-0000862A0000}"/>
    <cellStyle name="Normal 3 2 2 9 16 4" xfId="34123" xr:uid="{00000000-0005-0000-0000-0000872A0000}"/>
    <cellStyle name="Normal 3 2 2 9 16 4 2" xfId="37582" xr:uid="{00000000-0005-0000-0000-0000882A0000}"/>
    <cellStyle name="Normal 3 2 2 9 16 5" xfId="28095" xr:uid="{00000000-0005-0000-0000-0000892A0000}"/>
    <cellStyle name="Normal 3 2 2 9 17" xfId="3620" xr:uid="{00000000-0005-0000-0000-00008A2A0000}"/>
    <cellStyle name="Normal 3 2 2 9 17 2" xfId="34124" xr:uid="{00000000-0005-0000-0000-00008B2A0000}"/>
    <cellStyle name="Normal 3 2 2 9 17 2 2" xfId="31517" xr:uid="{00000000-0005-0000-0000-00008C2A0000}"/>
    <cellStyle name="Normal 3 2 2 9 17 3" xfId="39812" xr:uid="{00000000-0005-0000-0000-00008D2A0000}"/>
    <cellStyle name="Normal 3 2 2 9 18" xfId="3621" xr:uid="{00000000-0005-0000-0000-00008E2A0000}"/>
    <cellStyle name="Normal 3 2 2 9 18 2" xfId="34125" xr:uid="{00000000-0005-0000-0000-00008F2A0000}"/>
    <cellStyle name="Normal 3 2 2 9 18 2 2" xfId="31518" xr:uid="{00000000-0005-0000-0000-0000902A0000}"/>
    <cellStyle name="Normal 3 2 2 9 18 3" xfId="28096" xr:uid="{00000000-0005-0000-0000-0000912A0000}"/>
    <cellStyle name="Normal 3 2 2 9 19" xfId="34126" xr:uid="{00000000-0005-0000-0000-0000922A0000}"/>
    <cellStyle name="Normal 3 2 2 9 19 2" xfId="37581" xr:uid="{00000000-0005-0000-0000-0000932A0000}"/>
    <cellStyle name="Normal 3 2 2 9 2" xfId="3622" xr:uid="{00000000-0005-0000-0000-0000942A0000}"/>
    <cellStyle name="Normal 3 2 2 9 2 2" xfId="3623" xr:uid="{00000000-0005-0000-0000-0000952A0000}"/>
    <cellStyle name="Normal 3 2 2 9 2 2 2" xfId="34127" xr:uid="{00000000-0005-0000-0000-0000962A0000}"/>
    <cellStyle name="Normal 3 2 2 9 2 2 2 2" xfId="31519" xr:uid="{00000000-0005-0000-0000-0000972A0000}"/>
    <cellStyle name="Normal 3 2 2 9 2 2 3" xfId="28097" xr:uid="{00000000-0005-0000-0000-0000982A0000}"/>
    <cellStyle name="Normal 3 2 2 9 2 3" xfId="3624" xr:uid="{00000000-0005-0000-0000-0000992A0000}"/>
    <cellStyle name="Normal 3 2 2 9 2 3 2" xfId="34128" xr:uid="{00000000-0005-0000-0000-00009A2A0000}"/>
    <cellStyle name="Normal 3 2 2 9 2 3 2 2" xfId="31520" xr:uid="{00000000-0005-0000-0000-00009B2A0000}"/>
    <cellStyle name="Normal 3 2 2 9 2 3 3" xfId="39811" xr:uid="{00000000-0005-0000-0000-00009C2A0000}"/>
    <cellStyle name="Normal 3 2 2 9 2 4" xfId="34129" xr:uid="{00000000-0005-0000-0000-00009D2A0000}"/>
    <cellStyle name="Normal 3 2 2 9 2 4 2" xfId="37580" xr:uid="{00000000-0005-0000-0000-00009E2A0000}"/>
    <cellStyle name="Normal 3 2 2 9 2 5" xfId="28098" xr:uid="{00000000-0005-0000-0000-00009F2A0000}"/>
    <cellStyle name="Normal 3 2 2 9 20" xfId="39810" xr:uid="{00000000-0005-0000-0000-0000A02A0000}"/>
    <cellStyle name="Normal 3 2 2 9 3" xfId="3625" xr:uid="{00000000-0005-0000-0000-0000A12A0000}"/>
    <cellStyle name="Normal 3 2 2 9 3 2" xfId="3626" xr:uid="{00000000-0005-0000-0000-0000A22A0000}"/>
    <cellStyle name="Normal 3 2 2 9 3 2 2" xfId="34130" xr:uid="{00000000-0005-0000-0000-0000A32A0000}"/>
    <cellStyle name="Normal 3 2 2 9 3 2 2 2" xfId="37579" xr:uid="{00000000-0005-0000-0000-0000A42A0000}"/>
    <cellStyle name="Normal 3 2 2 9 3 2 3" xfId="39809" xr:uid="{00000000-0005-0000-0000-0000A52A0000}"/>
    <cellStyle name="Normal 3 2 2 9 3 3" xfId="3627" xr:uid="{00000000-0005-0000-0000-0000A62A0000}"/>
    <cellStyle name="Normal 3 2 2 9 3 3 2" xfId="34131" xr:uid="{00000000-0005-0000-0000-0000A72A0000}"/>
    <cellStyle name="Normal 3 2 2 9 3 3 2 2" xfId="31521" xr:uid="{00000000-0005-0000-0000-0000A82A0000}"/>
    <cellStyle name="Normal 3 2 2 9 3 3 3" xfId="28099" xr:uid="{00000000-0005-0000-0000-0000A92A0000}"/>
    <cellStyle name="Normal 3 2 2 9 3 4" xfId="34132" xr:uid="{00000000-0005-0000-0000-0000AA2A0000}"/>
    <cellStyle name="Normal 3 2 2 9 3 4 2" xfId="37578" xr:uid="{00000000-0005-0000-0000-0000AB2A0000}"/>
    <cellStyle name="Normal 3 2 2 9 3 5" xfId="39808" xr:uid="{00000000-0005-0000-0000-0000AC2A0000}"/>
    <cellStyle name="Normal 3 2 2 9 4" xfId="3628" xr:uid="{00000000-0005-0000-0000-0000AD2A0000}"/>
    <cellStyle name="Normal 3 2 2 9 4 2" xfId="3629" xr:uid="{00000000-0005-0000-0000-0000AE2A0000}"/>
    <cellStyle name="Normal 3 2 2 9 4 2 2" xfId="34133" xr:uid="{00000000-0005-0000-0000-0000AF2A0000}"/>
    <cellStyle name="Normal 3 2 2 9 4 2 2 2" xfId="37577" xr:uid="{00000000-0005-0000-0000-0000B02A0000}"/>
    <cellStyle name="Normal 3 2 2 9 4 2 3" xfId="28100" xr:uid="{00000000-0005-0000-0000-0000B12A0000}"/>
    <cellStyle name="Normal 3 2 2 9 4 3" xfId="3630" xr:uid="{00000000-0005-0000-0000-0000B22A0000}"/>
    <cellStyle name="Normal 3 2 2 9 4 3 2" xfId="34134" xr:uid="{00000000-0005-0000-0000-0000B32A0000}"/>
    <cellStyle name="Normal 3 2 2 9 4 3 2 2" xfId="31522" xr:uid="{00000000-0005-0000-0000-0000B42A0000}"/>
    <cellStyle name="Normal 3 2 2 9 4 3 3" xfId="39807" xr:uid="{00000000-0005-0000-0000-0000B52A0000}"/>
    <cellStyle name="Normal 3 2 2 9 4 4" xfId="34135" xr:uid="{00000000-0005-0000-0000-0000B62A0000}"/>
    <cellStyle name="Normal 3 2 2 9 4 4 2" xfId="37576" xr:uid="{00000000-0005-0000-0000-0000B72A0000}"/>
    <cellStyle name="Normal 3 2 2 9 4 5" xfId="39806" xr:uid="{00000000-0005-0000-0000-0000B82A0000}"/>
    <cellStyle name="Normal 3 2 2 9 5" xfId="3631" xr:uid="{00000000-0005-0000-0000-0000B92A0000}"/>
    <cellStyle name="Normal 3 2 2 9 5 2" xfId="3632" xr:uid="{00000000-0005-0000-0000-0000BA2A0000}"/>
    <cellStyle name="Normal 3 2 2 9 5 2 2" xfId="34136" xr:uid="{00000000-0005-0000-0000-0000BB2A0000}"/>
    <cellStyle name="Normal 3 2 2 9 5 2 2 2" xfId="37575" xr:uid="{00000000-0005-0000-0000-0000BC2A0000}"/>
    <cellStyle name="Normal 3 2 2 9 5 2 3" xfId="39805" xr:uid="{00000000-0005-0000-0000-0000BD2A0000}"/>
    <cellStyle name="Normal 3 2 2 9 5 3" xfId="3633" xr:uid="{00000000-0005-0000-0000-0000BE2A0000}"/>
    <cellStyle name="Normal 3 2 2 9 5 3 2" xfId="34137" xr:uid="{00000000-0005-0000-0000-0000BF2A0000}"/>
    <cellStyle name="Normal 3 2 2 9 5 3 2 2" xfId="31523" xr:uid="{00000000-0005-0000-0000-0000C02A0000}"/>
    <cellStyle name="Normal 3 2 2 9 5 3 3" xfId="28101" xr:uid="{00000000-0005-0000-0000-0000C12A0000}"/>
    <cellStyle name="Normal 3 2 2 9 5 4" xfId="34138" xr:uid="{00000000-0005-0000-0000-0000C22A0000}"/>
    <cellStyle name="Normal 3 2 2 9 5 4 2" xfId="37574" xr:uid="{00000000-0005-0000-0000-0000C32A0000}"/>
    <cellStyle name="Normal 3 2 2 9 5 5" xfId="39804" xr:uid="{00000000-0005-0000-0000-0000C42A0000}"/>
    <cellStyle name="Normal 3 2 2 9 6" xfId="3634" xr:uid="{00000000-0005-0000-0000-0000C52A0000}"/>
    <cellStyle name="Normal 3 2 2 9 6 2" xfId="3635" xr:uid="{00000000-0005-0000-0000-0000C62A0000}"/>
    <cellStyle name="Normal 3 2 2 9 6 2 2" xfId="34139" xr:uid="{00000000-0005-0000-0000-0000C72A0000}"/>
    <cellStyle name="Normal 3 2 2 9 6 2 2 2" xfId="37573" xr:uid="{00000000-0005-0000-0000-0000C82A0000}"/>
    <cellStyle name="Normal 3 2 2 9 6 2 3" xfId="28102" xr:uid="{00000000-0005-0000-0000-0000C92A0000}"/>
    <cellStyle name="Normal 3 2 2 9 6 3" xfId="3636" xr:uid="{00000000-0005-0000-0000-0000CA2A0000}"/>
    <cellStyle name="Normal 3 2 2 9 6 3 2" xfId="34140" xr:uid="{00000000-0005-0000-0000-0000CB2A0000}"/>
    <cellStyle name="Normal 3 2 2 9 6 3 2 2" xfId="31524" xr:uid="{00000000-0005-0000-0000-0000CC2A0000}"/>
    <cellStyle name="Normal 3 2 2 9 6 3 3" xfId="39803" xr:uid="{00000000-0005-0000-0000-0000CD2A0000}"/>
    <cellStyle name="Normal 3 2 2 9 6 4" xfId="34141" xr:uid="{00000000-0005-0000-0000-0000CE2A0000}"/>
    <cellStyle name="Normal 3 2 2 9 6 4 2" xfId="37572" xr:uid="{00000000-0005-0000-0000-0000CF2A0000}"/>
    <cellStyle name="Normal 3 2 2 9 6 5" xfId="39802" xr:uid="{00000000-0005-0000-0000-0000D02A0000}"/>
    <cellStyle name="Normal 3 2 2 9 7" xfId="3637" xr:uid="{00000000-0005-0000-0000-0000D12A0000}"/>
    <cellStyle name="Normal 3 2 2 9 7 2" xfId="3638" xr:uid="{00000000-0005-0000-0000-0000D22A0000}"/>
    <cellStyle name="Normal 3 2 2 9 7 2 2" xfId="34142" xr:uid="{00000000-0005-0000-0000-0000D32A0000}"/>
    <cellStyle name="Normal 3 2 2 9 7 2 2 2" xfId="37571" xr:uid="{00000000-0005-0000-0000-0000D42A0000}"/>
    <cellStyle name="Normal 3 2 2 9 7 2 3" xfId="39801" xr:uid="{00000000-0005-0000-0000-0000D52A0000}"/>
    <cellStyle name="Normal 3 2 2 9 7 3" xfId="3639" xr:uid="{00000000-0005-0000-0000-0000D62A0000}"/>
    <cellStyle name="Normal 3 2 2 9 7 3 2" xfId="34143" xr:uid="{00000000-0005-0000-0000-0000D72A0000}"/>
    <cellStyle name="Normal 3 2 2 9 7 3 2 2" xfId="31525" xr:uid="{00000000-0005-0000-0000-0000D82A0000}"/>
    <cellStyle name="Normal 3 2 2 9 7 3 3" xfId="28103" xr:uid="{00000000-0005-0000-0000-0000D92A0000}"/>
    <cellStyle name="Normal 3 2 2 9 7 4" xfId="34144" xr:uid="{00000000-0005-0000-0000-0000DA2A0000}"/>
    <cellStyle name="Normal 3 2 2 9 7 4 2" xfId="37570" xr:uid="{00000000-0005-0000-0000-0000DB2A0000}"/>
    <cellStyle name="Normal 3 2 2 9 7 5" xfId="39800" xr:uid="{00000000-0005-0000-0000-0000DC2A0000}"/>
    <cellStyle name="Normal 3 2 2 9 8" xfId="3640" xr:uid="{00000000-0005-0000-0000-0000DD2A0000}"/>
    <cellStyle name="Normal 3 2 2 9 8 2" xfId="3641" xr:uid="{00000000-0005-0000-0000-0000DE2A0000}"/>
    <cellStyle name="Normal 3 2 2 9 8 2 2" xfId="34145" xr:uid="{00000000-0005-0000-0000-0000DF2A0000}"/>
    <cellStyle name="Normal 3 2 2 9 8 2 2 2" xfId="37569" xr:uid="{00000000-0005-0000-0000-0000E02A0000}"/>
    <cellStyle name="Normal 3 2 2 9 8 2 3" xfId="28104" xr:uid="{00000000-0005-0000-0000-0000E12A0000}"/>
    <cellStyle name="Normal 3 2 2 9 8 3" xfId="3642" xr:uid="{00000000-0005-0000-0000-0000E22A0000}"/>
    <cellStyle name="Normal 3 2 2 9 8 3 2" xfId="34146" xr:uid="{00000000-0005-0000-0000-0000E32A0000}"/>
    <cellStyle name="Normal 3 2 2 9 8 3 2 2" xfId="31526" xr:uid="{00000000-0005-0000-0000-0000E42A0000}"/>
    <cellStyle name="Normal 3 2 2 9 8 3 3" xfId="39799" xr:uid="{00000000-0005-0000-0000-0000E52A0000}"/>
    <cellStyle name="Normal 3 2 2 9 8 4" xfId="34147" xr:uid="{00000000-0005-0000-0000-0000E62A0000}"/>
    <cellStyle name="Normal 3 2 2 9 8 4 2" xfId="37568" xr:uid="{00000000-0005-0000-0000-0000E72A0000}"/>
    <cellStyle name="Normal 3 2 2 9 8 5" xfId="39798" xr:uid="{00000000-0005-0000-0000-0000E82A0000}"/>
    <cellStyle name="Normal 3 2 2 9 9" xfId="3643" xr:uid="{00000000-0005-0000-0000-0000E92A0000}"/>
    <cellStyle name="Normal 3 2 2 9 9 2" xfId="3644" xr:uid="{00000000-0005-0000-0000-0000EA2A0000}"/>
    <cellStyle name="Normal 3 2 2 9 9 2 2" xfId="34148" xr:uid="{00000000-0005-0000-0000-0000EB2A0000}"/>
    <cellStyle name="Normal 3 2 2 9 9 2 2 2" xfId="37567" xr:uid="{00000000-0005-0000-0000-0000EC2A0000}"/>
    <cellStyle name="Normal 3 2 2 9 9 2 3" xfId="28105" xr:uid="{00000000-0005-0000-0000-0000ED2A0000}"/>
    <cellStyle name="Normal 3 2 2 9 9 3" xfId="3645" xr:uid="{00000000-0005-0000-0000-0000EE2A0000}"/>
    <cellStyle name="Normal 3 2 2 9 9 3 2" xfId="34149" xr:uid="{00000000-0005-0000-0000-0000EF2A0000}"/>
    <cellStyle name="Normal 3 2 2 9 9 3 2 2" xfId="37566" xr:uid="{00000000-0005-0000-0000-0000F02A0000}"/>
    <cellStyle name="Normal 3 2 2 9 9 3 3" xfId="28106" xr:uid="{00000000-0005-0000-0000-0000F12A0000}"/>
    <cellStyle name="Normal 3 2 2 9 9 4" xfId="34150" xr:uid="{00000000-0005-0000-0000-0000F22A0000}"/>
    <cellStyle name="Normal 3 2 2 9 9 4 2" xfId="37565" xr:uid="{00000000-0005-0000-0000-0000F32A0000}"/>
    <cellStyle name="Normal 3 2 2 9 9 5" xfId="39797" xr:uid="{00000000-0005-0000-0000-0000F42A0000}"/>
    <cellStyle name="Normal 3 2 20" xfId="3646" xr:uid="{00000000-0005-0000-0000-0000F52A0000}"/>
    <cellStyle name="Normal 3 2 20 2" xfId="3647" xr:uid="{00000000-0005-0000-0000-0000F62A0000}"/>
    <cellStyle name="Normal 3 2 20 2 2" xfId="34151" xr:uid="{00000000-0005-0000-0000-0000F72A0000}"/>
    <cellStyle name="Normal 3 2 20 2 2 2" xfId="37564" xr:uid="{00000000-0005-0000-0000-0000F82A0000}"/>
    <cellStyle name="Normal 3 2 20 2 3" xfId="28107" xr:uid="{00000000-0005-0000-0000-0000F92A0000}"/>
    <cellStyle name="Normal 3 2 20 3" xfId="3648" xr:uid="{00000000-0005-0000-0000-0000FA2A0000}"/>
    <cellStyle name="Normal 3 2 20 3 2" xfId="34152" xr:uid="{00000000-0005-0000-0000-0000FB2A0000}"/>
    <cellStyle name="Normal 3 2 20 3 2 2" xfId="37563" xr:uid="{00000000-0005-0000-0000-0000FC2A0000}"/>
    <cellStyle name="Normal 3 2 20 3 3" xfId="28108" xr:uid="{00000000-0005-0000-0000-0000FD2A0000}"/>
    <cellStyle name="Normal 3 2 20 4" xfId="34153" xr:uid="{00000000-0005-0000-0000-0000FE2A0000}"/>
    <cellStyle name="Normal 3 2 20 4 2" xfId="37562" xr:uid="{00000000-0005-0000-0000-0000FF2A0000}"/>
    <cellStyle name="Normal 3 2 20 5" xfId="28109" xr:uid="{00000000-0005-0000-0000-0000002B0000}"/>
    <cellStyle name="Normal 3 2 21" xfId="3649" xr:uid="{00000000-0005-0000-0000-0000012B0000}"/>
    <cellStyle name="Normal 3 2 21 2" xfId="3650" xr:uid="{00000000-0005-0000-0000-0000022B0000}"/>
    <cellStyle name="Normal 3 2 21 2 2" xfId="34154" xr:uid="{00000000-0005-0000-0000-0000032B0000}"/>
    <cellStyle name="Normal 3 2 21 2 2 2" xfId="37561" xr:uid="{00000000-0005-0000-0000-0000042B0000}"/>
    <cellStyle name="Normal 3 2 21 2 3" xfId="28110" xr:uid="{00000000-0005-0000-0000-0000052B0000}"/>
    <cellStyle name="Normal 3 2 21 3" xfId="3651" xr:uid="{00000000-0005-0000-0000-0000062B0000}"/>
    <cellStyle name="Normal 3 2 21 3 2" xfId="34155" xr:uid="{00000000-0005-0000-0000-0000072B0000}"/>
    <cellStyle name="Normal 3 2 21 3 2 2" xfId="37560" xr:uid="{00000000-0005-0000-0000-0000082B0000}"/>
    <cellStyle name="Normal 3 2 21 3 3" xfId="28111" xr:uid="{00000000-0005-0000-0000-0000092B0000}"/>
    <cellStyle name="Normal 3 2 21 4" xfId="34156" xr:uid="{00000000-0005-0000-0000-00000A2B0000}"/>
    <cellStyle name="Normal 3 2 21 4 2" xfId="37559" xr:uid="{00000000-0005-0000-0000-00000B2B0000}"/>
    <cellStyle name="Normal 3 2 21 5" xfId="39796" xr:uid="{00000000-0005-0000-0000-00000C2B0000}"/>
    <cellStyle name="Normal 3 2 22" xfId="3652" xr:uid="{00000000-0005-0000-0000-00000D2B0000}"/>
    <cellStyle name="Normal 3 2 22 2" xfId="3653" xr:uid="{00000000-0005-0000-0000-00000E2B0000}"/>
    <cellStyle name="Normal 3 2 22 2 2" xfId="34157" xr:uid="{00000000-0005-0000-0000-00000F2B0000}"/>
    <cellStyle name="Normal 3 2 22 2 2 2" xfId="31527" xr:uid="{00000000-0005-0000-0000-0000102B0000}"/>
    <cellStyle name="Normal 3 2 22 2 3" xfId="28112" xr:uid="{00000000-0005-0000-0000-0000112B0000}"/>
    <cellStyle name="Normal 3 2 22 3" xfId="3654" xr:uid="{00000000-0005-0000-0000-0000122B0000}"/>
    <cellStyle name="Normal 3 2 22 3 2" xfId="34158" xr:uid="{00000000-0005-0000-0000-0000132B0000}"/>
    <cellStyle name="Normal 3 2 22 3 2 2" xfId="31528" xr:uid="{00000000-0005-0000-0000-0000142B0000}"/>
    <cellStyle name="Normal 3 2 22 3 3" xfId="28113" xr:uid="{00000000-0005-0000-0000-0000152B0000}"/>
    <cellStyle name="Normal 3 2 22 4" xfId="34159" xr:uid="{00000000-0005-0000-0000-0000162B0000}"/>
    <cellStyle name="Normal 3 2 22 4 2" xfId="37558" xr:uid="{00000000-0005-0000-0000-0000172B0000}"/>
    <cellStyle name="Normal 3 2 22 5" xfId="28114" xr:uid="{00000000-0005-0000-0000-0000182B0000}"/>
    <cellStyle name="Normal 3 2 23" xfId="3655" xr:uid="{00000000-0005-0000-0000-0000192B0000}"/>
    <cellStyle name="Normal 3 2 23 2" xfId="3656" xr:uid="{00000000-0005-0000-0000-00001A2B0000}"/>
    <cellStyle name="Normal 3 2 23 2 2" xfId="34160" xr:uid="{00000000-0005-0000-0000-00001B2B0000}"/>
    <cellStyle name="Normal 3 2 23 2 2 2" xfId="31529" xr:uid="{00000000-0005-0000-0000-00001C2B0000}"/>
    <cellStyle name="Normal 3 2 23 2 3" xfId="28115" xr:uid="{00000000-0005-0000-0000-00001D2B0000}"/>
    <cellStyle name="Normal 3 2 23 3" xfId="3657" xr:uid="{00000000-0005-0000-0000-00001E2B0000}"/>
    <cellStyle name="Normal 3 2 23 3 2" xfId="34161" xr:uid="{00000000-0005-0000-0000-00001F2B0000}"/>
    <cellStyle name="Normal 3 2 23 3 2 2" xfId="31530" xr:uid="{00000000-0005-0000-0000-0000202B0000}"/>
    <cellStyle name="Normal 3 2 23 3 3" xfId="28116" xr:uid="{00000000-0005-0000-0000-0000212B0000}"/>
    <cellStyle name="Normal 3 2 23 4" xfId="34162" xr:uid="{00000000-0005-0000-0000-0000222B0000}"/>
    <cellStyle name="Normal 3 2 23 4 2" xfId="37557" xr:uid="{00000000-0005-0000-0000-0000232B0000}"/>
    <cellStyle name="Normal 3 2 23 5" xfId="39795" xr:uid="{00000000-0005-0000-0000-0000242B0000}"/>
    <cellStyle name="Normal 3 2 24" xfId="3658" xr:uid="{00000000-0005-0000-0000-0000252B0000}"/>
    <cellStyle name="Normal 3 2 24 2" xfId="3659" xr:uid="{00000000-0005-0000-0000-0000262B0000}"/>
    <cellStyle name="Normal 3 2 24 2 2" xfId="34163" xr:uid="{00000000-0005-0000-0000-0000272B0000}"/>
    <cellStyle name="Normal 3 2 24 2 2 2" xfId="31531" xr:uid="{00000000-0005-0000-0000-0000282B0000}"/>
    <cellStyle name="Normal 3 2 24 2 3" xfId="28117" xr:uid="{00000000-0005-0000-0000-0000292B0000}"/>
    <cellStyle name="Normal 3 2 24 3" xfId="3660" xr:uid="{00000000-0005-0000-0000-00002A2B0000}"/>
    <cellStyle name="Normal 3 2 24 3 2" xfId="34164" xr:uid="{00000000-0005-0000-0000-00002B2B0000}"/>
    <cellStyle name="Normal 3 2 24 3 2 2" xfId="31532" xr:uid="{00000000-0005-0000-0000-00002C2B0000}"/>
    <cellStyle name="Normal 3 2 24 3 3" xfId="39794" xr:uid="{00000000-0005-0000-0000-00002D2B0000}"/>
    <cellStyle name="Normal 3 2 24 4" xfId="34165" xr:uid="{00000000-0005-0000-0000-00002E2B0000}"/>
    <cellStyle name="Normal 3 2 24 4 2" xfId="37556" xr:uid="{00000000-0005-0000-0000-00002F2B0000}"/>
    <cellStyle name="Normal 3 2 24 5" xfId="39793" xr:uid="{00000000-0005-0000-0000-0000302B0000}"/>
    <cellStyle name="Normal 3 2 25" xfId="3661" xr:uid="{00000000-0005-0000-0000-0000312B0000}"/>
    <cellStyle name="Normal 3 2 25 2" xfId="3662" xr:uid="{00000000-0005-0000-0000-0000322B0000}"/>
    <cellStyle name="Normal 3 2 25 2 2" xfId="34166" xr:uid="{00000000-0005-0000-0000-0000332B0000}"/>
    <cellStyle name="Normal 3 2 25 2 2 2" xfId="31533" xr:uid="{00000000-0005-0000-0000-0000342B0000}"/>
    <cellStyle name="Normal 3 2 25 2 3" xfId="39792" xr:uid="{00000000-0005-0000-0000-0000352B0000}"/>
    <cellStyle name="Normal 3 2 25 3" xfId="3663" xr:uid="{00000000-0005-0000-0000-0000362B0000}"/>
    <cellStyle name="Normal 3 2 25 3 2" xfId="34167" xr:uid="{00000000-0005-0000-0000-0000372B0000}"/>
    <cellStyle name="Normal 3 2 25 3 2 2" xfId="31534" xr:uid="{00000000-0005-0000-0000-0000382B0000}"/>
    <cellStyle name="Normal 3 2 25 3 3" xfId="28118" xr:uid="{00000000-0005-0000-0000-0000392B0000}"/>
    <cellStyle name="Normal 3 2 25 4" xfId="34168" xr:uid="{00000000-0005-0000-0000-00003A2B0000}"/>
    <cellStyle name="Normal 3 2 25 4 2" xfId="37555" xr:uid="{00000000-0005-0000-0000-00003B2B0000}"/>
    <cellStyle name="Normal 3 2 25 5" xfId="39791" xr:uid="{00000000-0005-0000-0000-00003C2B0000}"/>
    <cellStyle name="Normal 3 2 26" xfId="3664" xr:uid="{00000000-0005-0000-0000-00003D2B0000}"/>
    <cellStyle name="Normal 3 2 26 2" xfId="3665" xr:uid="{00000000-0005-0000-0000-00003E2B0000}"/>
    <cellStyle name="Normal 3 2 26 2 2" xfId="34169" xr:uid="{00000000-0005-0000-0000-00003F2B0000}"/>
    <cellStyle name="Normal 3 2 26 2 2 2" xfId="31535" xr:uid="{00000000-0005-0000-0000-0000402B0000}"/>
    <cellStyle name="Normal 3 2 26 2 3" xfId="28119" xr:uid="{00000000-0005-0000-0000-0000412B0000}"/>
    <cellStyle name="Normal 3 2 26 3" xfId="3666" xr:uid="{00000000-0005-0000-0000-0000422B0000}"/>
    <cellStyle name="Normal 3 2 26 3 2" xfId="34170" xr:uid="{00000000-0005-0000-0000-0000432B0000}"/>
    <cellStyle name="Normal 3 2 26 3 2 2" xfId="31536" xr:uid="{00000000-0005-0000-0000-0000442B0000}"/>
    <cellStyle name="Normal 3 2 26 3 3" xfId="39790" xr:uid="{00000000-0005-0000-0000-0000452B0000}"/>
    <cellStyle name="Normal 3 2 26 4" xfId="34171" xr:uid="{00000000-0005-0000-0000-0000462B0000}"/>
    <cellStyle name="Normal 3 2 26 4 2" xfId="37554" xr:uid="{00000000-0005-0000-0000-0000472B0000}"/>
    <cellStyle name="Normal 3 2 26 5" xfId="39789" xr:uid="{00000000-0005-0000-0000-0000482B0000}"/>
    <cellStyle name="Normal 3 2 27" xfId="3667" xr:uid="{00000000-0005-0000-0000-0000492B0000}"/>
    <cellStyle name="Normal 3 2 27 2" xfId="3668" xr:uid="{00000000-0005-0000-0000-00004A2B0000}"/>
    <cellStyle name="Normal 3 2 27 2 2" xfId="34172" xr:uid="{00000000-0005-0000-0000-00004B2B0000}"/>
    <cellStyle name="Normal 3 2 27 2 2 2" xfId="31537" xr:uid="{00000000-0005-0000-0000-00004C2B0000}"/>
    <cellStyle name="Normal 3 2 27 2 3" xfId="39788" xr:uid="{00000000-0005-0000-0000-00004D2B0000}"/>
    <cellStyle name="Normal 3 2 27 3" xfId="3669" xr:uid="{00000000-0005-0000-0000-00004E2B0000}"/>
    <cellStyle name="Normal 3 2 27 3 2" xfId="34173" xr:uid="{00000000-0005-0000-0000-00004F2B0000}"/>
    <cellStyle name="Normal 3 2 27 3 2 2" xfId="31538" xr:uid="{00000000-0005-0000-0000-0000502B0000}"/>
    <cellStyle name="Normal 3 2 27 3 3" xfId="28120" xr:uid="{00000000-0005-0000-0000-0000512B0000}"/>
    <cellStyle name="Normal 3 2 27 4" xfId="34174" xr:uid="{00000000-0005-0000-0000-0000522B0000}"/>
    <cellStyle name="Normal 3 2 27 4 2" xfId="37553" xr:uid="{00000000-0005-0000-0000-0000532B0000}"/>
    <cellStyle name="Normal 3 2 27 5" xfId="39787" xr:uid="{00000000-0005-0000-0000-0000542B0000}"/>
    <cellStyle name="Normal 3 2 28" xfId="3670" xr:uid="{00000000-0005-0000-0000-0000552B0000}"/>
    <cellStyle name="Normal 3 2 28 2" xfId="34175" xr:uid="{00000000-0005-0000-0000-0000562B0000}"/>
    <cellStyle name="Normal 3 2 28 2 2" xfId="31539" xr:uid="{00000000-0005-0000-0000-0000572B0000}"/>
    <cellStyle name="Normal 3 2 28 3" xfId="39786" xr:uid="{00000000-0005-0000-0000-0000582B0000}"/>
    <cellStyle name="Normal 3 2 29" xfId="3671" xr:uid="{00000000-0005-0000-0000-0000592B0000}"/>
    <cellStyle name="Normal 3 2 29 2" xfId="34176" xr:uid="{00000000-0005-0000-0000-00005A2B0000}"/>
    <cellStyle name="Normal 3 2 29 2 2" xfId="31540" xr:uid="{00000000-0005-0000-0000-00005B2B0000}"/>
    <cellStyle name="Normal 3 2 29 3" xfId="39785" xr:uid="{00000000-0005-0000-0000-00005C2B0000}"/>
    <cellStyle name="Normal 3 2 3" xfId="3672" xr:uid="{00000000-0005-0000-0000-00005D2B0000}"/>
    <cellStyle name="Normal 3 2 3 10" xfId="3673" xr:uid="{00000000-0005-0000-0000-00005E2B0000}"/>
    <cellStyle name="Normal 3 2 3 10 2" xfId="3674" xr:uid="{00000000-0005-0000-0000-00005F2B0000}"/>
    <cellStyle name="Normal 3 2 3 10 2 2" xfId="34177" xr:uid="{00000000-0005-0000-0000-0000602B0000}"/>
    <cellStyle name="Normal 3 2 3 10 2 2 2" xfId="37552" xr:uid="{00000000-0005-0000-0000-0000612B0000}"/>
    <cellStyle name="Normal 3 2 3 10 2 3" xfId="28121" xr:uid="{00000000-0005-0000-0000-0000622B0000}"/>
    <cellStyle name="Normal 3 2 3 10 3" xfId="3675" xr:uid="{00000000-0005-0000-0000-0000632B0000}"/>
    <cellStyle name="Normal 3 2 3 10 3 2" xfId="34178" xr:uid="{00000000-0005-0000-0000-0000642B0000}"/>
    <cellStyle name="Normal 3 2 3 10 3 2 2" xfId="31541" xr:uid="{00000000-0005-0000-0000-0000652B0000}"/>
    <cellStyle name="Normal 3 2 3 10 3 3" xfId="28122" xr:uid="{00000000-0005-0000-0000-0000662B0000}"/>
    <cellStyle name="Normal 3 2 3 10 4" xfId="34179" xr:uid="{00000000-0005-0000-0000-0000672B0000}"/>
    <cellStyle name="Normal 3 2 3 10 4 2" xfId="37415" xr:uid="{00000000-0005-0000-0000-0000682B0000}"/>
    <cellStyle name="Normal 3 2 3 10 5" xfId="28123" xr:uid="{00000000-0005-0000-0000-0000692B0000}"/>
    <cellStyle name="Normal 3 2 3 11" xfId="3676" xr:uid="{00000000-0005-0000-0000-00006A2B0000}"/>
    <cellStyle name="Normal 3 2 3 11 2" xfId="3677" xr:uid="{00000000-0005-0000-0000-00006B2B0000}"/>
    <cellStyle name="Normal 3 2 3 11 2 2" xfId="34180" xr:uid="{00000000-0005-0000-0000-00006C2B0000}"/>
    <cellStyle name="Normal 3 2 3 11 2 2 2" xfId="31542" xr:uid="{00000000-0005-0000-0000-00006D2B0000}"/>
    <cellStyle name="Normal 3 2 3 11 2 3" xfId="28124" xr:uid="{00000000-0005-0000-0000-00006E2B0000}"/>
    <cellStyle name="Normal 3 2 3 11 3" xfId="3678" xr:uid="{00000000-0005-0000-0000-00006F2B0000}"/>
    <cellStyle name="Normal 3 2 3 11 3 2" xfId="34181" xr:uid="{00000000-0005-0000-0000-0000702B0000}"/>
    <cellStyle name="Normal 3 2 3 11 3 2 2" xfId="37551" xr:uid="{00000000-0005-0000-0000-0000712B0000}"/>
    <cellStyle name="Normal 3 2 3 11 3 3" xfId="28125" xr:uid="{00000000-0005-0000-0000-0000722B0000}"/>
    <cellStyle name="Normal 3 2 3 11 4" xfId="34182" xr:uid="{00000000-0005-0000-0000-0000732B0000}"/>
    <cellStyle name="Normal 3 2 3 11 4 2" xfId="31543" xr:uid="{00000000-0005-0000-0000-0000742B0000}"/>
    <cellStyle name="Normal 3 2 3 11 5" xfId="39784" xr:uid="{00000000-0005-0000-0000-0000752B0000}"/>
    <cellStyle name="Normal 3 2 3 12" xfId="3679" xr:uid="{00000000-0005-0000-0000-0000762B0000}"/>
    <cellStyle name="Normal 3 2 3 12 2" xfId="3680" xr:uid="{00000000-0005-0000-0000-0000772B0000}"/>
    <cellStyle name="Normal 3 2 3 12 2 2" xfId="34183" xr:uid="{00000000-0005-0000-0000-0000782B0000}"/>
    <cellStyle name="Normal 3 2 3 12 2 2 2" xfId="31544" xr:uid="{00000000-0005-0000-0000-0000792B0000}"/>
    <cellStyle name="Normal 3 2 3 12 2 3" xfId="28126" xr:uid="{00000000-0005-0000-0000-00007A2B0000}"/>
    <cellStyle name="Normal 3 2 3 12 3" xfId="3681" xr:uid="{00000000-0005-0000-0000-00007B2B0000}"/>
    <cellStyle name="Normal 3 2 3 12 3 2" xfId="34184" xr:uid="{00000000-0005-0000-0000-00007C2B0000}"/>
    <cellStyle name="Normal 3 2 3 12 3 2 2" xfId="37550" xr:uid="{00000000-0005-0000-0000-00007D2B0000}"/>
    <cellStyle name="Normal 3 2 3 12 3 3" xfId="39783" xr:uid="{00000000-0005-0000-0000-00007E2B0000}"/>
    <cellStyle name="Normal 3 2 3 12 4" xfId="34185" xr:uid="{00000000-0005-0000-0000-00007F2B0000}"/>
    <cellStyle name="Normal 3 2 3 12 4 2" xfId="31545" xr:uid="{00000000-0005-0000-0000-0000802B0000}"/>
    <cellStyle name="Normal 3 2 3 12 5" xfId="39782" xr:uid="{00000000-0005-0000-0000-0000812B0000}"/>
    <cellStyle name="Normal 3 2 3 13" xfId="3682" xr:uid="{00000000-0005-0000-0000-0000822B0000}"/>
    <cellStyle name="Normal 3 2 3 13 2" xfId="3683" xr:uid="{00000000-0005-0000-0000-0000832B0000}"/>
    <cellStyle name="Normal 3 2 3 13 2 2" xfId="34186" xr:uid="{00000000-0005-0000-0000-0000842B0000}"/>
    <cellStyle name="Normal 3 2 3 13 2 2 2" xfId="31546" xr:uid="{00000000-0005-0000-0000-0000852B0000}"/>
    <cellStyle name="Normal 3 2 3 13 2 3" xfId="39781" xr:uid="{00000000-0005-0000-0000-0000862B0000}"/>
    <cellStyle name="Normal 3 2 3 13 3" xfId="3684" xr:uid="{00000000-0005-0000-0000-0000872B0000}"/>
    <cellStyle name="Normal 3 2 3 13 3 2" xfId="34187" xr:uid="{00000000-0005-0000-0000-0000882B0000}"/>
    <cellStyle name="Normal 3 2 3 13 3 2 2" xfId="37549" xr:uid="{00000000-0005-0000-0000-0000892B0000}"/>
    <cellStyle name="Normal 3 2 3 13 3 3" xfId="28127" xr:uid="{00000000-0005-0000-0000-00008A2B0000}"/>
    <cellStyle name="Normal 3 2 3 13 4" xfId="34188" xr:uid="{00000000-0005-0000-0000-00008B2B0000}"/>
    <cellStyle name="Normal 3 2 3 13 4 2" xfId="37548" xr:uid="{00000000-0005-0000-0000-00008C2B0000}"/>
    <cellStyle name="Normal 3 2 3 13 5" xfId="39780" xr:uid="{00000000-0005-0000-0000-00008D2B0000}"/>
    <cellStyle name="Normal 3 2 3 14" xfId="3685" xr:uid="{00000000-0005-0000-0000-00008E2B0000}"/>
    <cellStyle name="Normal 3 2 3 14 2" xfId="3686" xr:uid="{00000000-0005-0000-0000-00008F2B0000}"/>
    <cellStyle name="Normal 3 2 3 14 2 2" xfId="34189" xr:uid="{00000000-0005-0000-0000-0000902B0000}"/>
    <cellStyle name="Normal 3 2 3 14 2 2 2" xfId="31547" xr:uid="{00000000-0005-0000-0000-0000912B0000}"/>
    <cellStyle name="Normal 3 2 3 14 2 3" xfId="28128" xr:uid="{00000000-0005-0000-0000-0000922B0000}"/>
    <cellStyle name="Normal 3 2 3 14 3" xfId="3687" xr:uid="{00000000-0005-0000-0000-0000932B0000}"/>
    <cellStyle name="Normal 3 2 3 14 3 2" xfId="34190" xr:uid="{00000000-0005-0000-0000-0000942B0000}"/>
    <cellStyle name="Normal 3 2 3 14 3 2 2" xfId="37547" xr:uid="{00000000-0005-0000-0000-0000952B0000}"/>
    <cellStyle name="Normal 3 2 3 14 3 3" xfId="39779" xr:uid="{00000000-0005-0000-0000-0000962B0000}"/>
    <cellStyle name="Normal 3 2 3 14 4" xfId="34191" xr:uid="{00000000-0005-0000-0000-0000972B0000}"/>
    <cellStyle name="Normal 3 2 3 14 4 2" xfId="37546" xr:uid="{00000000-0005-0000-0000-0000982B0000}"/>
    <cellStyle name="Normal 3 2 3 14 5" xfId="39778" xr:uid="{00000000-0005-0000-0000-0000992B0000}"/>
    <cellStyle name="Normal 3 2 3 15" xfId="3688" xr:uid="{00000000-0005-0000-0000-00009A2B0000}"/>
    <cellStyle name="Normal 3 2 3 15 2" xfId="3689" xr:uid="{00000000-0005-0000-0000-00009B2B0000}"/>
    <cellStyle name="Normal 3 2 3 15 2 2" xfId="34192" xr:uid="{00000000-0005-0000-0000-00009C2B0000}"/>
    <cellStyle name="Normal 3 2 3 15 2 2 2" xfId="31548" xr:uid="{00000000-0005-0000-0000-00009D2B0000}"/>
    <cellStyle name="Normal 3 2 3 15 2 3" xfId="39777" xr:uid="{00000000-0005-0000-0000-00009E2B0000}"/>
    <cellStyle name="Normal 3 2 3 15 3" xfId="3690" xr:uid="{00000000-0005-0000-0000-00009F2B0000}"/>
    <cellStyle name="Normal 3 2 3 15 3 2" xfId="34193" xr:uid="{00000000-0005-0000-0000-0000A02B0000}"/>
    <cellStyle name="Normal 3 2 3 15 3 2 2" xfId="37545" xr:uid="{00000000-0005-0000-0000-0000A12B0000}"/>
    <cellStyle name="Normal 3 2 3 15 3 3" xfId="28129" xr:uid="{00000000-0005-0000-0000-0000A22B0000}"/>
    <cellStyle name="Normal 3 2 3 15 4" xfId="34194" xr:uid="{00000000-0005-0000-0000-0000A32B0000}"/>
    <cellStyle name="Normal 3 2 3 15 4 2" xfId="37544" xr:uid="{00000000-0005-0000-0000-0000A42B0000}"/>
    <cellStyle name="Normal 3 2 3 15 5" xfId="39776" xr:uid="{00000000-0005-0000-0000-0000A52B0000}"/>
    <cellStyle name="Normal 3 2 3 16" xfId="3691" xr:uid="{00000000-0005-0000-0000-0000A62B0000}"/>
    <cellStyle name="Normal 3 2 3 16 2" xfId="3692" xr:uid="{00000000-0005-0000-0000-0000A72B0000}"/>
    <cellStyle name="Normal 3 2 3 16 2 2" xfId="34195" xr:uid="{00000000-0005-0000-0000-0000A82B0000}"/>
    <cellStyle name="Normal 3 2 3 16 2 2 2" xfId="31549" xr:uid="{00000000-0005-0000-0000-0000A92B0000}"/>
    <cellStyle name="Normal 3 2 3 16 2 3" xfId="28130" xr:uid="{00000000-0005-0000-0000-0000AA2B0000}"/>
    <cellStyle name="Normal 3 2 3 16 3" xfId="3693" xr:uid="{00000000-0005-0000-0000-0000AB2B0000}"/>
    <cellStyle name="Normal 3 2 3 16 3 2" xfId="34196" xr:uid="{00000000-0005-0000-0000-0000AC2B0000}"/>
    <cellStyle name="Normal 3 2 3 16 3 2 2" xfId="37543" xr:uid="{00000000-0005-0000-0000-0000AD2B0000}"/>
    <cellStyle name="Normal 3 2 3 16 3 3" xfId="39775" xr:uid="{00000000-0005-0000-0000-0000AE2B0000}"/>
    <cellStyle name="Normal 3 2 3 16 4" xfId="34197" xr:uid="{00000000-0005-0000-0000-0000AF2B0000}"/>
    <cellStyle name="Normal 3 2 3 16 4 2" xfId="37542" xr:uid="{00000000-0005-0000-0000-0000B02B0000}"/>
    <cellStyle name="Normal 3 2 3 16 5" xfId="39774" xr:uid="{00000000-0005-0000-0000-0000B12B0000}"/>
    <cellStyle name="Normal 3 2 3 17" xfId="3694" xr:uid="{00000000-0005-0000-0000-0000B22B0000}"/>
    <cellStyle name="Normal 3 2 3 17 2" xfId="3695" xr:uid="{00000000-0005-0000-0000-0000B32B0000}"/>
    <cellStyle name="Normal 3 2 3 17 2 2" xfId="34198" xr:uid="{00000000-0005-0000-0000-0000B42B0000}"/>
    <cellStyle name="Normal 3 2 3 17 2 2 2" xfId="31550" xr:uid="{00000000-0005-0000-0000-0000B52B0000}"/>
    <cellStyle name="Normal 3 2 3 17 2 3" xfId="39773" xr:uid="{00000000-0005-0000-0000-0000B62B0000}"/>
    <cellStyle name="Normal 3 2 3 17 3" xfId="3696" xr:uid="{00000000-0005-0000-0000-0000B72B0000}"/>
    <cellStyle name="Normal 3 2 3 17 3 2" xfId="34199" xr:uid="{00000000-0005-0000-0000-0000B82B0000}"/>
    <cellStyle name="Normal 3 2 3 17 3 2 2" xfId="37541" xr:uid="{00000000-0005-0000-0000-0000B92B0000}"/>
    <cellStyle name="Normal 3 2 3 17 3 3" xfId="28131" xr:uid="{00000000-0005-0000-0000-0000BA2B0000}"/>
    <cellStyle name="Normal 3 2 3 17 4" xfId="34200" xr:uid="{00000000-0005-0000-0000-0000BB2B0000}"/>
    <cellStyle name="Normal 3 2 3 17 4 2" xfId="37540" xr:uid="{00000000-0005-0000-0000-0000BC2B0000}"/>
    <cellStyle name="Normal 3 2 3 17 5" xfId="39772" xr:uid="{00000000-0005-0000-0000-0000BD2B0000}"/>
    <cellStyle name="Normal 3 2 3 18" xfId="3697" xr:uid="{00000000-0005-0000-0000-0000BE2B0000}"/>
    <cellStyle name="Normal 3 2 3 18 2" xfId="3698" xr:uid="{00000000-0005-0000-0000-0000BF2B0000}"/>
    <cellStyle name="Normal 3 2 3 18 2 2" xfId="34201" xr:uid="{00000000-0005-0000-0000-0000C02B0000}"/>
    <cellStyle name="Normal 3 2 3 18 2 2 2" xfId="37416" xr:uid="{00000000-0005-0000-0000-0000C12B0000}"/>
    <cellStyle name="Normal 3 2 3 18 2 3" xfId="28132" xr:uid="{00000000-0005-0000-0000-0000C22B0000}"/>
    <cellStyle name="Normal 3 2 3 18 3" xfId="3699" xr:uid="{00000000-0005-0000-0000-0000C32B0000}"/>
    <cellStyle name="Normal 3 2 3 18 3 2" xfId="34202" xr:uid="{00000000-0005-0000-0000-0000C42B0000}"/>
    <cellStyle name="Normal 3 2 3 18 3 2 2" xfId="37539" xr:uid="{00000000-0005-0000-0000-0000C52B0000}"/>
    <cellStyle name="Normal 3 2 3 18 3 3" xfId="39771" xr:uid="{00000000-0005-0000-0000-0000C62B0000}"/>
    <cellStyle name="Normal 3 2 3 18 4" xfId="34203" xr:uid="{00000000-0005-0000-0000-0000C72B0000}"/>
    <cellStyle name="Normal 3 2 3 18 4 2" xfId="31551" xr:uid="{00000000-0005-0000-0000-0000C82B0000}"/>
    <cellStyle name="Normal 3 2 3 18 5" xfId="39770" xr:uid="{00000000-0005-0000-0000-0000C92B0000}"/>
    <cellStyle name="Normal 3 2 3 19" xfId="3700" xr:uid="{00000000-0005-0000-0000-0000CA2B0000}"/>
    <cellStyle name="Normal 3 2 3 19 2" xfId="3701" xr:uid="{00000000-0005-0000-0000-0000CB2B0000}"/>
    <cellStyle name="Normal 3 2 3 19 2 2" xfId="34204" xr:uid="{00000000-0005-0000-0000-0000CC2B0000}"/>
    <cellStyle name="Normal 3 2 3 19 2 2 2" xfId="31552" xr:uid="{00000000-0005-0000-0000-0000CD2B0000}"/>
    <cellStyle name="Normal 3 2 3 19 2 3" xfId="39769" xr:uid="{00000000-0005-0000-0000-0000CE2B0000}"/>
    <cellStyle name="Normal 3 2 3 19 3" xfId="3702" xr:uid="{00000000-0005-0000-0000-0000CF2B0000}"/>
    <cellStyle name="Normal 3 2 3 19 3 2" xfId="34205" xr:uid="{00000000-0005-0000-0000-0000D02B0000}"/>
    <cellStyle name="Normal 3 2 3 19 3 2 2" xfId="37538" xr:uid="{00000000-0005-0000-0000-0000D12B0000}"/>
    <cellStyle name="Normal 3 2 3 19 3 3" xfId="28133" xr:uid="{00000000-0005-0000-0000-0000D22B0000}"/>
    <cellStyle name="Normal 3 2 3 19 4" xfId="34206" xr:uid="{00000000-0005-0000-0000-0000D32B0000}"/>
    <cellStyle name="Normal 3 2 3 19 4 2" xfId="31553" xr:uid="{00000000-0005-0000-0000-0000D42B0000}"/>
    <cellStyle name="Normal 3 2 3 19 5" xfId="39768" xr:uid="{00000000-0005-0000-0000-0000D52B0000}"/>
    <cellStyle name="Normal 3 2 3 2" xfId="3703" xr:uid="{00000000-0005-0000-0000-0000D62B0000}"/>
    <cellStyle name="Normal 3 2 3 2 10" xfId="3704" xr:uid="{00000000-0005-0000-0000-0000D72B0000}"/>
    <cellStyle name="Normal 3 2 3 2 10 2" xfId="3705" xr:uid="{00000000-0005-0000-0000-0000D82B0000}"/>
    <cellStyle name="Normal 3 2 3 2 10 2 2" xfId="34207" xr:uid="{00000000-0005-0000-0000-0000D92B0000}"/>
    <cellStyle name="Normal 3 2 3 2 10 2 2 2" xfId="31554" xr:uid="{00000000-0005-0000-0000-0000DA2B0000}"/>
    <cellStyle name="Normal 3 2 3 2 10 2 3" xfId="39767" xr:uid="{00000000-0005-0000-0000-0000DB2B0000}"/>
    <cellStyle name="Normal 3 2 3 2 10 3" xfId="3706" xr:uid="{00000000-0005-0000-0000-0000DC2B0000}"/>
    <cellStyle name="Normal 3 2 3 2 10 3 2" xfId="34208" xr:uid="{00000000-0005-0000-0000-0000DD2B0000}"/>
    <cellStyle name="Normal 3 2 3 2 10 3 2 2" xfId="31555" xr:uid="{00000000-0005-0000-0000-0000DE2B0000}"/>
    <cellStyle name="Normal 3 2 3 2 10 3 3" xfId="39766" xr:uid="{00000000-0005-0000-0000-0000DF2B0000}"/>
    <cellStyle name="Normal 3 2 3 2 10 4" xfId="34209" xr:uid="{00000000-0005-0000-0000-0000E02B0000}"/>
    <cellStyle name="Normal 3 2 3 2 10 4 2" xfId="37537" xr:uid="{00000000-0005-0000-0000-0000E12B0000}"/>
    <cellStyle name="Normal 3 2 3 2 10 5" xfId="28134" xr:uid="{00000000-0005-0000-0000-0000E22B0000}"/>
    <cellStyle name="Normal 3 2 3 2 11" xfId="3707" xr:uid="{00000000-0005-0000-0000-0000E32B0000}"/>
    <cellStyle name="Normal 3 2 3 2 11 2" xfId="3708" xr:uid="{00000000-0005-0000-0000-0000E42B0000}"/>
    <cellStyle name="Normal 3 2 3 2 11 2 2" xfId="34210" xr:uid="{00000000-0005-0000-0000-0000E52B0000}"/>
    <cellStyle name="Normal 3 2 3 2 11 2 2 2" xfId="37536" xr:uid="{00000000-0005-0000-0000-0000E62B0000}"/>
    <cellStyle name="Normal 3 2 3 2 11 2 3" xfId="39765" xr:uid="{00000000-0005-0000-0000-0000E72B0000}"/>
    <cellStyle name="Normal 3 2 3 2 11 3" xfId="3709" xr:uid="{00000000-0005-0000-0000-0000E82B0000}"/>
    <cellStyle name="Normal 3 2 3 2 11 3 2" xfId="34211" xr:uid="{00000000-0005-0000-0000-0000E92B0000}"/>
    <cellStyle name="Normal 3 2 3 2 11 3 2 2" xfId="31556" xr:uid="{00000000-0005-0000-0000-0000EA2B0000}"/>
    <cellStyle name="Normal 3 2 3 2 11 3 3" xfId="39764" xr:uid="{00000000-0005-0000-0000-0000EB2B0000}"/>
    <cellStyle name="Normal 3 2 3 2 11 4" xfId="34212" xr:uid="{00000000-0005-0000-0000-0000EC2B0000}"/>
    <cellStyle name="Normal 3 2 3 2 11 4 2" xfId="37535" xr:uid="{00000000-0005-0000-0000-0000ED2B0000}"/>
    <cellStyle name="Normal 3 2 3 2 11 5" xfId="28135" xr:uid="{00000000-0005-0000-0000-0000EE2B0000}"/>
    <cellStyle name="Normal 3 2 3 2 12" xfId="3710" xr:uid="{00000000-0005-0000-0000-0000EF2B0000}"/>
    <cellStyle name="Normal 3 2 3 2 12 2" xfId="3711" xr:uid="{00000000-0005-0000-0000-0000F02B0000}"/>
    <cellStyle name="Normal 3 2 3 2 12 2 2" xfId="34213" xr:uid="{00000000-0005-0000-0000-0000F12B0000}"/>
    <cellStyle name="Normal 3 2 3 2 12 2 2 2" xfId="37534" xr:uid="{00000000-0005-0000-0000-0000F22B0000}"/>
    <cellStyle name="Normal 3 2 3 2 12 2 3" xfId="39763" xr:uid="{00000000-0005-0000-0000-0000F32B0000}"/>
    <cellStyle name="Normal 3 2 3 2 12 3" xfId="3712" xr:uid="{00000000-0005-0000-0000-0000F42B0000}"/>
    <cellStyle name="Normal 3 2 3 2 12 3 2" xfId="34214" xr:uid="{00000000-0005-0000-0000-0000F52B0000}"/>
    <cellStyle name="Normal 3 2 3 2 12 3 2 2" xfId="31557" xr:uid="{00000000-0005-0000-0000-0000F62B0000}"/>
    <cellStyle name="Normal 3 2 3 2 12 3 3" xfId="39762" xr:uid="{00000000-0005-0000-0000-0000F72B0000}"/>
    <cellStyle name="Normal 3 2 3 2 12 4" xfId="34215" xr:uid="{00000000-0005-0000-0000-0000F82B0000}"/>
    <cellStyle name="Normal 3 2 3 2 12 4 2" xfId="37533" xr:uid="{00000000-0005-0000-0000-0000F92B0000}"/>
    <cellStyle name="Normal 3 2 3 2 12 5" xfId="28136" xr:uid="{00000000-0005-0000-0000-0000FA2B0000}"/>
    <cellStyle name="Normal 3 2 3 2 13" xfId="3713" xr:uid="{00000000-0005-0000-0000-0000FB2B0000}"/>
    <cellStyle name="Normal 3 2 3 2 13 2" xfId="3714" xr:uid="{00000000-0005-0000-0000-0000FC2B0000}"/>
    <cellStyle name="Normal 3 2 3 2 13 2 2" xfId="34216" xr:uid="{00000000-0005-0000-0000-0000FD2B0000}"/>
    <cellStyle name="Normal 3 2 3 2 13 2 2 2" xfId="37532" xr:uid="{00000000-0005-0000-0000-0000FE2B0000}"/>
    <cellStyle name="Normal 3 2 3 2 13 2 3" xfId="39761" xr:uid="{00000000-0005-0000-0000-0000FF2B0000}"/>
    <cellStyle name="Normal 3 2 3 2 13 3" xfId="3715" xr:uid="{00000000-0005-0000-0000-0000002C0000}"/>
    <cellStyle name="Normal 3 2 3 2 13 3 2" xfId="34217" xr:uid="{00000000-0005-0000-0000-0000012C0000}"/>
    <cellStyle name="Normal 3 2 3 2 13 3 2 2" xfId="31558" xr:uid="{00000000-0005-0000-0000-0000022C0000}"/>
    <cellStyle name="Normal 3 2 3 2 13 3 3" xfId="39760" xr:uid="{00000000-0005-0000-0000-0000032C0000}"/>
    <cellStyle name="Normal 3 2 3 2 13 4" xfId="34218" xr:uid="{00000000-0005-0000-0000-0000042C0000}"/>
    <cellStyle name="Normal 3 2 3 2 13 4 2" xfId="37531" xr:uid="{00000000-0005-0000-0000-0000052C0000}"/>
    <cellStyle name="Normal 3 2 3 2 13 5" xfId="28137" xr:uid="{00000000-0005-0000-0000-0000062C0000}"/>
    <cellStyle name="Normal 3 2 3 2 14" xfId="3716" xr:uid="{00000000-0005-0000-0000-0000072C0000}"/>
    <cellStyle name="Normal 3 2 3 2 14 2" xfId="3717" xr:uid="{00000000-0005-0000-0000-0000082C0000}"/>
    <cellStyle name="Normal 3 2 3 2 14 2 2" xfId="34219" xr:uid="{00000000-0005-0000-0000-0000092C0000}"/>
    <cellStyle name="Normal 3 2 3 2 14 2 2 2" xfId="37530" xr:uid="{00000000-0005-0000-0000-00000A2C0000}"/>
    <cellStyle name="Normal 3 2 3 2 14 2 3" xfId="39759" xr:uid="{00000000-0005-0000-0000-00000B2C0000}"/>
    <cellStyle name="Normal 3 2 3 2 14 3" xfId="3718" xr:uid="{00000000-0005-0000-0000-00000C2C0000}"/>
    <cellStyle name="Normal 3 2 3 2 14 3 2" xfId="34220" xr:uid="{00000000-0005-0000-0000-00000D2C0000}"/>
    <cellStyle name="Normal 3 2 3 2 14 3 2 2" xfId="31559" xr:uid="{00000000-0005-0000-0000-00000E2C0000}"/>
    <cellStyle name="Normal 3 2 3 2 14 3 3" xfId="39758" xr:uid="{00000000-0005-0000-0000-00000F2C0000}"/>
    <cellStyle name="Normal 3 2 3 2 14 4" xfId="34221" xr:uid="{00000000-0005-0000-0000-0000102C0000}"/>
    <cellStyle name="Normal 3 2 3 2 14 4 2" xfId="37529" xr:uid="{00000000-0005-0000-0000-0000112C0000}"/>
    <cellStyle name="Normal 3 2 3 2 14 5" xfId="28138" xr:uid="{00000000-0005-0000-0000-0000122C0000}"/>
    <cellStyle name="Normal 3 2 3 2 15" xfId="3719" xr:uid="{00000000-0005-0000-0000-0000132C0000}"/>
    <cellStyle name="Normal 3 2 3 2 15 2" xfId="3720" xr:uid="{00000000-0005-0000-0000-0000142C0000}"/>
    <cellStyle name="Normal 3 2 3 2 15 2 2" xfId="34222" xr:uid="{00000000-0005-0000-0000-0000152C0000}"/>
    <cellStyle name="Normal 3 2 3 2 15 2 2 2" xfId="37528" xr:uid="{00000000-0005-0000-0000-0000162C0000}"/>
    <cellStyle name="Normal 3 2 3 2 15 2 3" xfId="28139" xr:uid="{00000000-0005-0000-0000-0000172C0000}"/>
    <cellStyle name="Normal 3 2 3 2 15 3" xfId="3721" xr:uid="{00000000-0005-0000-0000-0000182C0000}"/>
    <cellStyle name="Normal 3 2 3 2 15 3 2" xfId="34223" xr:uid="{00000000-0005-0000-0000-0000192C0000}"/>
    <cellStyle name="Normal 3 2 3 2 15 3 2 2" xfId="31767" xr:uid="{00000000-0005-0000-0000-00001A2C0000}"/>
    <cellStyle name="Normal 3 2 3 2 15 3 3" xfId="28140" xr:uid="{00000000-0005-0000-0000-00001B2C0000}"/>
    <cellStyle name="Normal 3 2 3 2 15 4" xfId="34224" xr:uid="{00000000-0005-0000-0000-00001C2C0000}"/>
    <cellStyle name="Normal 3 2 3 2 15 4 2" xfId="37527" xr:uid="{00000000-0005-0000-0000-00001D2C0000}"/>
    <cellStyle name="Normal 3 2 3 2 15 5" xfId="39757" xr:uid="{00000000-0005-0000-0000-00001E2C0000}"/>
    <cellStyle name="Normal 3 2 3 2 16" xfId="3722" xr:uid="{00000000-0005-0000-0000-00001F2C0000}"/>
    <cellStyle name="Normal 3 2 3 2 16 2" xfId="3723" xr:uid="{00000000-0005-0000-0000-0000202C0000}"/>
    <cellStyle name="Normal 3 2 3 2 16 2 2" xfId="34225" xr:uid="{00000000-0005-0000-0000-0000212C0000}"/>
    <cellStyle name="Normal 3 2 3 2 16 2 2 2" xfId="31560" xr:uid="{00000000-0005-0000-0000-0000222C0000}"/>
    <cellStyle name="Normal 3 2 3 2 16 2 3" xfId="28141" xr:uid="{00000000-0005-0000-0000-0000232C0000}"/>
    <cellStyle name="Normal 3 2 3 2 16 3" xfId="3724" xr:uid="{00000000-0005-0000-0000-0000242C0000}"/>
    <cellStyle name="Normal 3 2 3 2 16 3 2" xfId="34226" xr:uid="{00000000-0005-0000-0000-0000252C0000}"/>
    <cellStyle name="Normal 3 2 3 2 16 3 2 2" xfId="31561" xr:uid="{00000000-0005-0000-0000-0000262C0000}"/>
    <cellStyle name="Normal 3 2 3 2 16 3 3" xfId="28142" xr:uid="{00000000-0005-0000-0000-0000272C0000}"/>
    <cellStyle name="Normal 3 2 3 2 16 4" xfId="34227" xr:uid="{00000000-0005-0000-0000-0000282C0000}"/>
    <cellStyle name="Normal 3 2 3 2 16 4 2" xfId="37526" xr:uid="{00000000-0005-0000-0000-0000292C0000}"/>
    <cellStyle name="Normal 3 2 3 2 16 5" xfId="28143" xr:uid="{00000000-0005-0000-0000-00002A2C0000}"/>
    <cellStyle name="Normal 3 2 3 2 17" xfId="3725" xr:uid="{00000000-0005-0000-0000-00002B2C0000}"/>
    <cellStyle name="Normal 3 2 3 2 17 2" xfId="34228" xr:uid="{00000000-0005-0000-0000-00002C2C0000}"/>
    <cellStyle name="Normal 3 2 3 2 17 2 2" xfId="31562" xr:uid="{00000000-0005-0000-0000-00002D2C0000}"/>
    <cellStyle name="Normal 3 2 3 2 17 3" xfId="39756" xr:uid="{00000000-0005-0000-0000-00002E2C0000}"/>
    <cellStyle name="Normal 3 2 3 2 18" xfId="3726" xr:uid="{00000000-0005-0000-0000-00002F2C0000}"/>
    <cellStyle name="Normal 3 2 3 2 18 2" xfId="34229" xr:uid="{00000000-0005-0000-0000-0000302C0000}"/>
    <cellStyle name="Normal 3 2 3 2 18 2 2" xfId="31563" xr:uid="{00000000-0005-0000-0000-0000312C0000}"/>
    <cellStyle name="Normal 3 2 3 2 18 3" xfId="28144" xr:uid="{00000000-0005-0000-0000-0000322C0000}"/>
    <cellStyle name="Normal 3 2 3 2 19" xfId="34230" xr:uid="{00000000-0005-0000-0000-0000332C0000}"/>
    <cellStyle name="Normal 3 2 3 2 19 2" xfId="37525" xr:uid="{00000000-0005-0000-0000-0000342C0000}"/>
    <cellStyle name="Normal 3 2 3 2 2" xfId="3727" xr:uid="{00000000-0005-0000-0000-0000352C0000}"/>
    <cellStyle name="Normal 3 2 3 2 2 2" xfId="3728" xr:uid="{00000000-0005-0000-0000-0000362C0000}"/>
    <cellStyle name="Normal 3 2 3 2 2 2 2" xfId="34231" xr:uid="{00000000-0005-0000-0000-0000372C0000}"/>
    <cellStyle name="Normal 3 2 3 2 2 2 2 2" xfId="37524" xr:uid="{00000000-0005-0000-0000-0000382C0000}"/>
    <cellStyle name="Normal 3 2 3 2 2 2 3" xfId="39754" xr:uid="{00000000-0005-0000-0000-0000392C0000}"/>
    <cellStyle name="Normal 3 2 3 2 2 3" xfId="3729" xr:uid="{00000000-0005-0000-0000-00003A2C0000}"/>
    <cellStyle name="Normal 3 2 3 2 2 3 2" xfId="34232" xr:uid="{00000000-0005-0000-0000-00003B2C0000}"/>
    <cellStyle name="Normal 3 2 3 2 2 3 2 2" xfId="37523" xr:uid="{00000000-0005-0000-0000-00003C2C0000}"/>
    <cellStyle name="Normal 3 2 3 2 2 3 3" xfId="39753" xr:uid="{00000000-0005-0000-0000-00003D2C0000}"/>
    <cellStyle name="Normal 3 2 3 2 2 4" xfId="34233" xr:uid="{00000000-0005-0000-0000-00003E2C0000}"/>
    <cellStyle name="Normal 3 2 3 2 2 4 2" xfId="31564" xr:uid="{00000000-0005-0000-0000-00003F2C0000}"/>
    <cellStyle name="Normal 3 2 3 2 2 5" xfId="28145" xr:uid="{00000000-0005-0000-0000-0000402C0000}"/>
    <cellStyle name="Normal 3 2 3 2 20" xfId="39752" xr:uid="{00000000-0005-0000-0000-0000412C0000}"/>
    <cellStyle name="Normal 3 2 3 2 3" xfId="3730" xr:uid="{00000000-0005-0000-0000-0000422C0000}"/>
    <cellStyle name="Normal 3 2 3 2 3 2" xfId="3731" xr:uid="{00000000-0005-0000-0000-0000432C0000}"/>
    <cellStyle name="Normal 3 2 3 2 3 2 2" xfId="34234" xr:uid="{00000000-0005-0000-0000-0000442C0000}"/>
    <cellStyle name="Normal 3 2 3 2 3 2 2 2" xfId="31565" xr:uid="{00000000-0005-0000-0000-0000452C0000}"/>
    <cellStyle name="Normal 3 2 3 2 3 2 3" xfId="39751" xr:uid="{00000000-0005-0000-0000-0000462C0000}"/>
    <cellStyle name="Normal 3 2 3 2 3 3" xfId="3732" xr:uid="{00000000-0005-0000-0000-0000472C0000}"/>
    <cellStyle name="Normal 3 2 3 2 3 3 2" xfId="34235" xr:uid="{00000000-0005-0000-0000-0000482C0000}"/>
    <cellStyle name="Normal 3 2 3 2 3 3 2 2" xfId="31566" xr:uid="{00000000-0005-0000-0000-0000492C0000}"/>
    <cellStyle name="Normal 3 2 3 2 3 3 3" xfId="28146" xr:uid="{00000000-0005-0000-0000-00004A2C0000}"/>
    <cellStyle name="Normal 3 2 3 2 3 4" xfId="34236" xr:uid="{00000000-0005-0000-0000-00004B2C0000}"/>
    <cellStyle name="Normal 3 2 3 2 3 4 2" xfId="37522" xr:uid="{00000000-0005-0000-0000-00004C2C0000}"/>
    <cellStyle name="Normal 3 2 3 2 3 5" xfId="39750" xr:uid="{00000000-0005-0000-0000-00004D2C0000}"/>
    <cellStyle name="Normal 3 2 3 2 4" xfId="3733" xr:uid="{00000000-0005-0000-0000-00004E2C0000}"/>
    <cellStyle name="Normal 3 2 3 2 4 2" xfId="3734" xr:uid="{00000000-0005-0000-0000-00004F2C0000}"/>
    <cellStyle name="Normal 3 2 3 2 4 2 2" xfId="34237" xr:uid="{00000000-0005-0000-0000-0000502C0000}"/>
    <cellStyle name="Normal 3 2 3 2 4 2 2 2" xfId="31567" xr:uid="{00000000-0005-0000-0000-0000512C0000}"/>
    <cellStyle name="Normal 3 2 3 2 4 2 3" xfId="28147" xr:uid="{00000000-0005-0000-0000-0000522C0000}"/>
    <cellStyle name="Normal 3 2 3 2 4 3" xfId="3735" xr:uid="{00000000-0005-0000-0000-0000532C0000}"/>
    <cellStyle name="Normal 3 2 3 2 4 3 2" xfId="34238" xr:uid="{00000000-0005-0000-0000-0000542C0000}"/>
    <cellStyle name="Normal 3 2 3 2 4 3 2 2" xfId="31568" xr:uid="{00000000-0005-0000-0000-0000552C0000}"/>
    <cellStyle name="Normal 3 2 3 2 4 3 3" xfId="39749" xr:uid="{00000000-0005-0000-0000-0000562C0000}"/>
    <cellStyle name="Normal 3 2 3 2 4 4" xfId="34239" xr:uid="{00000000-0005-0000-0000-0000572C0000}"/>
    <cellStyle name="Normal 3 2 3 2 4 4 2" xfId="31569" xr:uid="{00000000-0005-0000-0000-0000582C0000}"/>
    <cellStyle name="Normal 3 2 3 2 4 5" xfId="39748" xr:uid="{00000000-0005-0000-0000-0000592C0000}"/>
    <cellStyle name="Normal 3 2 3 2 5" xfId="3736" xr:uid="{00000000-0005-0000-0000-00005A2C0000}"/>
    <cellStyle name="Normal 3 2 3 2 5 2" xfId="3737" xr:uid="{00000000-0005-0000-0000-00005B2C0000}"/>
    <cellStyle name="Normal 3 2 3 2 5 2 2" xfId="34240" xr:uid="{00000000-0005-0000-0000-00005C2C0000}"/>
    <cellStyle name="Normal 3 2 3 2 5 2 2 2" xfId="31570" xr:uid="{00000000-0005-0000-0000-00005D2C0000}"/>
    <cellStyle name="Normal 3 2 3 2 5 2 3" xfId="28148" xr:uid="{00000000-0005-0000-0000-00005E2C0000}"/>
    <cellStyle name="Normal 3 2 3 2 5 3" xfId="3738" xr:uid="{00000000-0005-0000-0000-00005F2C0000}"/>
    <cellStyle name="Normal 3 2 3 2 5 3 2" xfId="34241" xr:uid="{00000000-0005-0000-0000-0000602C0000}"/>
    <cellStyle name="Normal 3 2 3 2 5 3 2 2" xfId="31571" xr:uid="{00000000-0005-0000-0000-0000612C0000}"/>
    <cellStyle name="Normal 3 2 3 2 5 3 3" xfId="28149" xr:uid="{00000000-0005-0000-0000-0000622C0000}"/>
    <cellStyle name="Normal 3 2 3 2 5 4" xfId="34242" xr:uid="{00000000-0005-0000-0000-0000632C0000}"/>
    <cellStyle name="Normal 3 2 3 2 5 4 2" xfId="31572" xr:uid="{00000000-0005-0000-0000-0000642C0000}"/>
    <cellStyle name="Normal 3 2 3 2 5 5" xfId="39747" xr:uid="{00000000-0005-0000-0000-0000652C0000}"/>
    <cellStyle name="Normal 3 2 3 2 6" xfId="3739" xr:uid="{00000000-0005-0000-0000-0000662C0000}"/>
    <cellStyle name="Normal 3 2 3 2 6 2" xfId="3740" xr:uid="{00000000-0005-0000-0000-0000672C0000}"/>
    <cellStyle name="Normal 3 2 3 2 6 2 2" xfId="34243" xr:uid="{00000000-0005-0000-0000-0000682C0000}"/>
    <cellStyle name="Normal 3 2 3 2 6 2 2 2" xfId="31573" xr:uid="{00000000-0005-0000-0000-0000692C0000}"/>
    <cellStyle name="Normal 3 2 3 2 6 2 3" xfId="28150" xr:uid="{00000000-0005-0000-0000-00006A2C0000}"/>
    <cellStyle name="Normal 3 2 3 2 6 3" xfId="3741" xr:uid="{00000000-0005-0000-0000-00006B2C0000}"/>
    <cellStyle name="Normal 3 2 3 2 6 3 2" xfId="34244" xr:uid="{00000000-0005-0000-0000-00006C2C0000}"/>
    <cellStyle name="Normal 3 2 3 2 6 3 2 2" xfId="31574" xr:uid="{00000000-0005-0000-0000-00006D2C0000}"/>
    <cellStyle name="Normal 3 2 3 2 6 3 3" xfId="28151" xr:uid="{00000000-0005-0000-0000-00006E2C0000}"/>
    <cellStyle name="Normal 3 2 3 2 6 4" xfId="34245" xr:uid="{00000000-0005-0000-0000-00006F2C0000}"/>
    <cellStyle name="Normal 3 2 3 2 6 4 2" xfId="31575" xr:uid="{00000000-0005-0000-0000-0000702C0000}"/>
    <cellStyle name="Normal 3 2 3 2 6 5" xfId="28152" xr:uid="{00000000-0005-0000-0000-0000712C0000}"/>
    <cellStyle name="Normal 3 2 3 2 7" xfId="3742" xr:uid="{00000000-0005-0000-0000-0000722C0000}"/>
    <cellStyle name="Normal 3 2 3 2 7 2" xfId="3743" xr:uid="{00000000-0005-0000-0000-0000732C0000}"/>
    <cellStyle name="Normal 3 2 3 2 7 2 2" xfId="34246" xr:uid="{00000000-0005-0000-0000-0000742C0000}"/>
    <cellStyle name="Normal 3 2 3 2 7 2 2 2" xfId="31576" xr:uid="{00000000-0005-0000-0000-0000752C0000}"/>
    <cellStyle name="Normal 3 2 3 2 7 2 3" xfId="28153" xr:uid="{00000000-0005-0000-0000-0000762C0000}"/>
    <cellStyle name="Normal 3 2 3 2 7 3" xfId="3744" xr:uid="{00000000-0005-0000-0000-0000772C0000}"/>
    <cellStyle name="Normal 3 2 3 2 7 3 2" xfId="34247" xr:uid="{00000000-0005-0000-0000-0000782C0000}"/>
    <cellStyle name="Normal 3 2 3 2 7 3 2 2" xfId="31577" xr:uid="{00000000-0005-0000-0000-0000792C0000}"/>
    <cellStyle name="Normal 3 2 3 2 7 3 3" xfId="28154" xr:uid="{00000000-0005-0000-0000-00007A2C0000}"/>
    <cellStyle name="Normal 3 2 3 2 7 4" xfId="34248" xr:uid="{00000000-0005-0000-0000-00007B2C0000}"/>
    <cellStyle name="Normal 3 2 3 2 7 4 2" xfId="31578" xr:uid="{00000000-0005-0000-0000-00007C2C0000}"/>
    <cellStyle name="Normal 3 2 3 2 7 5" xfId="39746" xr:uid="{00000000-0005-0000-0000-00007D2C0000}"/>
    <cellStyle name="Normal 3 2 3 2 8" xfId="3745" xr:uid="{00000000-0005-0000-0000-00007E2C0000}"/>
    <cellStyle name="Normal 3 2 3 2 8 2" xfId="3746" xr:uid="{00000000-0005-0000-0000-00007F2C0000}"/>
    <cellStyle name="Normal 3 2 3 2 8 2 2" xfId="34249" xr:uid="{00000000-0005-0000-0000-0000802C0000}"/>
    <cellStyle name="Normal 3 2 3 2 8 2 2 2" xfId="31579" xr:uid="{00000000-0005-0000-0000-0000812C0000}"/>
    <cellStyle name="Normal 3 2 3 2 8 2 3" xfId="28155" xr:uid="{00000000-0005-0000-0000-0000822C0000}"/>
    <cellStyle name="Normal 3 2 3 2 8 3" xfId="3747" xr:uid="{00000000-0005-0000-0000-0000832C0000}"/>
    <cellStyle name="Normal 3 2 3 2 8 3 2" xfId="34250" xr:uid="{00000000-0005-0000-0000-0000842C0000}"/>
    <cellStyle name="Normal 3 2 3 2 8 3 2 2" xfId="31580" xr:uid="{00000000-0005-0000-0000-0000852C0000}"/>
    <cellStyle name="Normal 3 2 3 2 8 3 3" xfId="28156" xr:uid="{00000000-0005-0000-0000-0000862C0000}"/>
    <cellStyle name="Normal 3 2 3 2 8 4" xfId="34251" xr:uid="{00000000-0005-0000-0000-0000872C0000}"/>
    <cellStyle name="Normal 3 2 3 2 8 4 2" xfId="31581" xr:uid="{00000000-0005-0000-0000-0000882C0000}"/>
    <cellStyle name="Normal 3 2 3 2 8 5" xfId="28157" xr:uid="{00000000-0005-0000-0000-0000892C0000}"/>
    <cellStyle name="Normal 3 2 3 2 9" xfId="3748" xr:uid="{00000000-0005-0000-0000-00008A2C0000}"/>
    <cellStyle name="Normal 3 2 3 2 9 2" xfId="3749" xr:uid="{00000000-0005-0000-0000-00008B2C0000}"/>
    <cellStyle name="Normal 3 2 3 2 9 2 2" xfId="34252" xr:uid="{00000000-0005-0000-0000-00008C2C0000}"/>
    <cellStyle name="Normal 3 2 3 2 9 2 2 2" xfId="31582" xr:uid="{00000000-0005-0000-0000-00008D2C0000}"/>
    <cellStyle name="Normal 3 2 3 2 9 2 3" xfId="28158" xr:uid="{00000000-0005-0000-0000-00008E2C0000}"/>
    <cellStyle name="Normal 3 2 3 2 9 3" xfId="3750" xr:uid="{00000000-0005-0000-0000-00008F2C0000}"/>
    <cellStyle name="Normal 3 2 3 2 9 3 2" xfId="34253" xr:uid="{00000000-0005-0000-0000-0000902C0000}"/>
    <cellStyle name="Normal 3 2 3 2 9 3 2 2" xfId="31583" xr:uid="{00000000-0005-0000-0000-0000912C0000}"/>
    <cellStyle name="Normal 3 2 3 2 9 3 3" xfId="28159" xr:uid="{00000000-0005-0000-0000-0000922C0000}"/>
    <cellStyle name="Normal 3 2 3 2 9 4" xfId="34254" xr:uid="{00000000-0005-0000-0000-0000932C0000}"/>
    <cellStyle name="Normal 3 2 3 2 9 4 2" xfId="31584" xr:uid="{00000000-0005-0000-0000-0000942C0000}"/>
    <cellStyle name="Normal 3 2 3 2 9 5" xfId="39745" xr:uid="{00000000-0005-0000-0000-0000952C0000}"/>
    <cellStyle name="Normal 3 2 3 20" xfId="3751" xr:uid="{00000000-0005-0000-0000-0000962C0000}"/>
    <cellStyle name="Normal 3 2 3 20 2" xfId="3752" xr:uid="{00000000-0005-0000-0000-0000972C0000}"/>
    <cellStyle name="Normal 3 2 3 20 2 2" xfId="34255" xr:uid="{00000000-0005-0000-0000-0000982C0000}"/>
    <cellStyle name="Normal 3 2 3 20 2 2 2" xfId="31585" xr:uid="{00000000-0005-0000-0000-0000992C0000}"/>
    <cellStyle name="Normal 3 2 3 20 2 3" xfId="28160" xr:uid="{00000000-0005-0000-0000-00009A2C0000}"/>
    <cellStyle name="Normal 3 2 3 20 3" xfId="3753" xr:uid="{00000000-0005-0000-0000-00009B2C0000}"/>
    <cellStyle name="Normal 3 2 3 20 3 2" xfId="34256" xr:uid="{00000000-0005-0000-0000-00009C2C0000}"/>
    <cellStyle name="Normal 3 2 3 20 3 2 2" xfId="31586" xr:uid="{00000000-0005-0000-0000-00009D2C0000}"/>
    <cellStyle name="Normal 3 2 3 20 3 3" xfId="39744" xr:uid="{00000000-0005-0000-0000-00009E2C0000}"/>
    <cellStyle name="Normal 3 2 3 20 4" xfId="34257" xr:uid="{00000000-0005-0000-0000-00009F2C0000}"/>
    <cellStyle name="Normal 3 2 3 20 4 2" xfId="31587" xr:uid="{00000000-0005-0000-0000-0000A02C0000}"/>
    <cellStyle name="Normal 3 2 3 20 5" xfId="39743" xr:uid="{00000000-0005-0000-0000-0000A12C0000}"/>
    <cellStyle name="Normal 3 2 3 21" xfId="3754" xr:uid="{00000000-0005-0000-0000-0000A22C0000}"/>
    <cellStyle name="Normal 3 2 3 21 2" xfId="34258" xr:uid="{00000000-0005-0000-0000-0000A32C0000}"/>
    <cellStyle name="Normal 3 2 3 21 2 2" xfId="31588" xr:uid="{00000000-0005-0000-0000-0000A42C0000}"/>
    <cellStyle name="Normal 3 2 3 21 3" xfId="39742" xr:uid="{00000000-0005-0000-0000-0000A52C0000}"/>
    <cellStyle name="Normal 3 2 3 22" xfId="3755" xr:uid="{00000000-0005-0000-0000-0000A62C0000}"/>
    <cellStyle name="Normal 3 2 3 22 2" xfId="34259" xr:uid="{00000000-0005-0000-0000-0000A72C0000}"/>
    <cellStyle name="Normal 3 2 3 22 2 2" xfId="31589" xr:uid="{00000000-0005-0000-0000-0000A82C0000}"/>
    <cellStyle name="Normal 3 2 3 22 3" xfId="39741" xr:uid="{00000000-0005-0000-0000-0000A92C0000}"/>
    <cellStyle name="Normal 3 2 3 23" xfId="34260" xr:uid="{00000000-0005-0000-0000-0000AA2C0000}"/>
    <cellStyle name="Normal 3 2 3 23 2" xfId="31590" xr:uid="{00000000-0005-0000-0000-0000AB2C0000}"/>
    <cellStyle name="Normal 3 2 3 24" xfId="28161" xr:uid="{00000000-0005-0000-0000-0000AC2C0000}"/>
    <cellStyle name="Normal 3 2 3 3" xfId="3756" xr:uid="{00000000-0005-0000-0000-0000AD2C0000}"/>
    <cellStyle name="Normal 3 2 3 3 10" xfId="3757" xr:uid="{00000000-0005-0000-0000-0000AE2C0000}"/>
    <cellStyle name="Normal 3 2 3 3 10 2" xfId="3758" xr:uid="{00000000-0005-0000-0000-0000AF2C0000}"/>
    <cellStyle name="Normal 3 2 3 3 10 2 2" xfId="34261" xr:uid="{00000000-0005-0000-0000-0000B02C0000}"/>
    <cellStyle name="Normal 3 2 3 3 10 2 2 2" xfId="31591" xr:uid="{00000000-0005-0000-0000-0000B12C0000}"/>
    <cellStyle name="Normal 3 2 3 3 10 2 3" xfId="28162" xr:uid="{00000000-0005-0000-0000-0000B22C0000}"/>
    <cellStyle name="Normal 3 2 3 3 10 3" xfId="3759" xr:uid="{00000000-0005-0000-0000-0000B32C0000}"/>
    <cellStyle name="Normal 3 2 3 3 10 3 2" xfId="34262" xr:uid="{00000000-0005-0000-0000-0000B42C0000}"/>
    <cellStyle name="Normal 3 2 3 3 10 3 2 2" xfId="31592" xr:uid="{00000000-0005-0000-0000-0000B52C0000}"/>
    <cellStyle name="Normal 3 2 3 3 10 3 3" xfId="39740" xr:uid="{00000000-0005-0000-0000-0000B62C0000}"/>
    <cellStyle name="Normal 3 2 3 3 10 4" xfId="34263" xr:uid="{00000000-0005-0000-0000-0000B72C0000}"/>
    <cellStyle name="Normal 3 2 3 3 10 4 2" xfId="31593" xr:uid="{00000000-0005-0000-0000-0000B82C0000}"/>
    <cellStyle name="Normal 3 2 3 3 10 5" xfId="39739" xr:uid="{00000000-0005-0000-0000-0000B92C0000}"/>
    <cellStyle name="Normal 3 2 3 3 11" xfId="3760" xr:uid="{00000000-0005-0000-0000-0000BA2C0000}"/>
    <cellStyle name="Normal 3 2 3 3 11 2" xfId="3761" xr:uid="{00000000-0005-0000-0000-0000BB2C0000}"/>
    <cellStyle name="Normal 3 2 3 3 11 2 2" xfId="34264" xr:uid="{00000000-0005-0000-0000-0000BC2C0000}"/>
    <cellStyle name="Normal 3 2 3 3 11 2 2 2" xfId="31594" xr:uid="{00000000-0005-0000-0000-0000BD2C0000}"/>
    <cellStyle name="Normal 3 2 3 3 11 2 3" xfId="39738" xr:uid="{00000000-0005-0000-0000-0000BE2C0000}"/>
    <cellStyle name="Normal 3 2 3 3 11 3" xfId="3762" xr:uid="{00000000-0005-0000-0000-0000BF2C0000}"/>
    <cellStyle name="Normal 3 2 3 3 11 3 2" xfId="34265" xr:uid="{00000000-0005-0000-0000-0000C02C0000}"/>
    <cellStyle name="Normal 3 2 3 3 11 3 2 2" xfId="31595" xr:uid="{00000000-0005-0000-0000-0000C12C0000}"/>
    <cellStyle name="Normal 3 2 3 3 11 3 3" xfId="28163" xr:uid="{00000000-0005-0000-0000-0000C22C0000}"/>
    <cellStyle name="Normal 3 2 3 3 11 4" xfId="34266" xr:uid="{00000000-0005-0000-0000-0000C32C0000}"/>
    <cellStyle name="Normal 3 2 3 3 11 4 2" xfId="31596" xr:uid="{00000000-0005-0000-0000-0000C42C0000}"/>
    <cellStyle name="Normal 3 2 3 3 11 5" xfId="39737" xr:uid="{00000000-0005-0000-0000-0000C52C0000}"/>
    <cellStyle name="Normal 3 2 3 3 12" xfId="3763" xr:uid="{00000000-0005-0000-0000-0000C62C0000}"/>
    <cellStyle name="Normal 3 2 3 3 12 2" xfId="3764" xr:uid="{00000000-0005-0000-0000-0000C72C0000}"/>
    <cellStyle name="Normal 3 2 3 3 12 2 2" xfId="34267" xr:uid="{00000000-0005-0000-0000-0000C82C0000}"/>
    <cellStyle name="Normal 3 2 3 3 12 2 2 2" xfId="31597" xr:uid="{00000000-0005-0000-0000-0000C92C0000}"/>
    <cellStyle name="Normal 3 2 3 3 12 2 3" xfId="28164" xr:uid="{00000000-0005-0000-0000-0000CA2C0000}"/>
    <cellStyle name="Normal 3 2 3 3 12 3" xfId="3765" xr:uid="{00000000-0005-0000-0000-0000CB2C0000}"/>
    <cellStyle name="Normal 3 2 3 3 12 3 2" xfId="34268" xr:uid="{00000000-0005-0000-0000-0000CC2C0000}"/>
    <cellStyle name="Normal 3 2 3 3 12 3 2 2" xfId="31598" xr:uid="{00000000-0005-0000-0000-0000CD2C0000}"/>
    <cellStyle name="Normal 3 2 3 3 12 3 3" xfId="39736" xr:uid="{00000000-0005-0000-0000-0000CE2C0000}"/>
    <cellStyle name="Normal 3 2 3 3 12 4" xfId="34269" xr:uid="{00000000-0005-0000-0000-0000CF2C0000}"/>
    <cellStyle name="Normal 3 2 3 3 12 4 2" xfId="31599" xr:uid="{00000000-0005-0000-0000-0000D02C0000}"/>
    <cellStyle name="Normal 3 2 3 3 12 5" xfId="39735" xr:uid="{00000000-0005-0000-0000-0000D12C0000}"/>
    <cellStyle name="Normal 3 2 3 3 13" xfId="3766" xr:uid="{00000000-0005-0000-0000-0000D22C0000}"/>
    <cellStyle name="Normal 3 2 3 3 13 2" xfId="3767" xr:uid="{00000000-0005-0000-0000-0000D32C0000}"/>
    <cellStyle name="Normal 3 2 3 3 13 2 2" xfId="34270" xr:uid="{00000000-0005-0000-0000-0000D42C0000}"/>
    <cellStyle name="Normal 3 2 3 3 13 2 2 2" xfId="31600" xr:uid="{00000000-0005-0000-0000-0000D52C0000}"/>
    <cellStyle name="Normal 3 2 3 3 13 2 3" xfId="39734" xr:uid="{00000000-0005-0000-0000-0000D62C0000}"/>
    <cellStyle name="Normal 3 2 3 3 13 3" xfId="3768" xr:uid="{00000000-0005-0000-0000-0000D72C0000}"/>
    <cellStyle name="Normal 3 2 3 3 13 3 2" xfId="34271" xr:uid="{00000000-0005-0000-0000-0000D82C0000}"/>
    <cellStyle name="Normal 3 2 3 3 13 3 2 2" xfId="31601" xr:uid="{00000000-0005-0000-0000-0000D92C0000}"/>
    <cellStyle name="Normal 3 2 3 3 13 3 3" xfId="28165" xr:uid="{00000000-0005-0000-0000-0000DA2C0000}"/>
    <cellStyle name="Normal 3 2 3 3 13 4" xfId="34272" xr:uid="{00000000-0005-0000-0000-0000DB2C0000}"/>
    <cellStyle name="Normal 3 2 3 3 13 4 2" xfId="31602" xr:uid="{00000000-0005-0000-0000-0000DC2C0000}"/>
    <cellStyle name="Normal 3 2 3 3 13 5" xfId="39733" xr:uid="{00000000-0005-0000-0000-0000DD2C0000}"/>
    <cellStyle name="Normal 3 2 3 3 14" xfId="3769" xr:uid="{00000000-0005-0000-0000-0000DE2C0000}"/>
    <cellStyle name="Normal 3 2 3 3 14 2" xfId="3770" xr:uid="{00000000-0005-0000-0000-0000DF2C0000}"/>
    <cellStyle name="Normal 3 2 3 3 14 2 2" xfId="34273" xr:uid="{00000000-0005-0000-0000-0000E02C0000}"/>
    <cellStyle name="Normal 3 2 3 3 14 2 2 2" xfId="31603" xr:uid="{00000000-0005-0000-0000-0000E12C0000}"/>
    <cellStyle name="Normal 3 2 3 3 14 2 3" xfId="28166" xr:uid="{00000000-0005-0000-0000-0000E22C0000}"/>
    <cellStyle name="Normal 3 2 3 3 14 3" xfId="3771" xr:uid="{00000000-0005-0000-0000-0000E32C0000}"/>
    <cellStyle name="Normal 3 2 3 3 14 3 2" xfId="34274" xr:uid="{00000000-0005-0000-0000-0000E42C0000}"/>
    <cellStyle name="Normal 3 2 3 3 14 3 2 2" xfId="31604" xr:uid="{00000000-0005-0000-0000-0000E52C0000}"/>
    <cellStyle name="Normal 3 2 3 3 14 3 3" xfId="28167" xr:uid="{00000000-0005-0000-0000-0000E62C0000}"/>
    <cellStyle name="Normal 3 2 3 3 14 4" xfId="34275" xr:uid="{00000000-0005-0000-0000-0000E72C0000}"/>
    <cellStyle name="Normal 3 2 3 3 14 4 2" xfId="31605" xr:uid="{00000000-0005-0000-0000-0000E82C0000}"/>
    <cellStyle name="Normal 3 2 3 3 14 5" xfId="28168" xr:uid="{00000000-0005-0000-0000-0000E92C0000}"/>
    <cellStyle name="Normal 3 2 3 3 15" xfId="3772" xr:uid="{00000000-0005-0000-0000-0000EA2C0000}"/>
    <cellStyle name="Normal 3 2 3 3 15 2" xfId="3773" xr:uid="{00000000-0005-0000-0000-0000EB2C0000}"/>
    <cellStyle name="Normal 3 2 3 3 15 2 2" xfId="34276" xr:uid="{00000000-0005-0000-0000-0000EC2C0000}"/>
    <cellStyle name="Normal 3 2 3 3 15 2 2 2" xfId="31606" xr:uid="{00000000-0005-0000-0000-0000ED2C0000}"/>
    <cellStyle name="Normal 3 2 3 3 15 2 3" xfId="28169" xr:uid="{00000000-0005-0000-0000-0000EE2C0000}"/>
    <cellStyle name="Normal 3 2 3 3 15 3" xfId="3774" xr:uid="{00000000-0005-0000-0000-0000EF2C0000}"/>
    <cellStyle name="Normal 3 2 3 3 15 3 2" xfId="34277" xr:uid="{00000000-0005-0000-0000-0000F02C0000}"/>
    <cellStyle name="Normal 3 2 3 3 15 3 2 2" xfId="31607" xr:uid="{00000000-0005-0000-0000-0000F12C0000}"/>
    <cellStyle name="Normal 3 2 3 3 15 3 3" xfId="28170" xr:uid="{00000000-0005-0000-0000-0000F22C0000}"/>
    <cellStyle name="Normal 3 2 3 3 15 4" xfId="34278" xr:uid="{00000000-0005-0000-0000-0000F32C0000}"/>
    <cellStyle name="Normal 3 2 3 3 15 4 2" xfId="31608" xr:uid="{00000000-0005-0000-0000-0000F42C0000}"/>
    <cellStyle name="Normal 3 2 3 3 15 5" xfId="39732" xr:uid="{00000000-0005-0000-0000-0000F52C0000}"/>
    <cellStyle name="Normal 3 2 3 3 16" xfId="3775" xr:uid="{00000000-0005-0000-0000-0000F62C0000}"/>
    <cellStyle name="Normal 3 2 3 3 16 2" xfId="3776" xr:uid="{00000000-0005-0000-0000-0000F72C0000}"/>
    <cellStyle name="Normal 3 2 3 3 16 2 2" xfId="34279" xr:uid="{00000000-0005-0000-0000-0000F82C0000}"/>
    <cellStyle name="Normal 3 2 3 3 16 2 2 2" xfId="31609" xr:uid="{00000000-0005-0000-0000-0000F92C0000}"/>
    <cellStyle name="Normal 3 2 3 3 16 2 3" xfId="28171" xr:uid="{00000000-0005-0000-0000-0000FA2C0000}"/>
    <cellStyle name="Normal 3 2 3 3 16 3" xfId="3777" xr:uid="{00000000-0005-0000-0000-0000FB2C0000}"/>
    <cellStyle name="Normal 3 2 3 3 16 3 2" xfId="34280" xr:uid="{00000000-0005-0000-0000-0000FC2C0000}"/>
    <cellStyle name="Normal 3 2 3 3 16 3 2 2" xfId="31610" xr:uid="{00000000-0005-0000-0000-0000FD2C0000}"/>
    <cellStyle name="Normal 3 2 3 3 16 3 3" xfId="28172" xr:uid="{00000000-0005-0000-0000-0000FE2C0000}"/>
    <cellStyle name="Normal 3 2 3 3 16 4" xfId="34281" xr:uid="{00000000-0005-0000-0000-0000FF2C0000}"/>
    <cellStyle name="Normal 3 2 3 3 16 4 2" xfId="31611" xr:uid="{00000000-0005-0000-0000-0000002D0000}"/>
    <cellStyle name="Normal 3 2 3 3 16 5" xfId="28173" xr:uid="{00000000-0005-0000-0000-0000012D0000}"/>
    <cellStyle name="Normal 3 2 3 3 17" xfId="3778" xr:uid="{00000000-0005-0000-0000-0000022D0000}"/>
    <cellStyle name="Normal 3 2 3 3 17 2" xfId="34282" xr:uid="{00000000-0005-0000-0000-0000032D0000}"/>
    <cellStyle name="Normal 3 2 3 3 17 2 2" xfId="31612" xr:uid="{00000000-0005-0000-0000-0000042D0000}"/>
    <cellStyle name="Normal 3 2 3 3 17 3" xfId="39731" xr:uid="{00000000-0005-0000-0000-0000052D0000}"/>
    <cellStyle name="Normal 3 2 3 3 18" xfId="3779" xr:uid="{00000000-0005-0000-0000-0000062D0000}"/>
    <cellStyle name="Normal 3 2 3 3 18 2" xfId="34283" xr:uid="{00000000-0005-0000-0000-0000072D0000}"/>
    <cellStyle name="Normal 3 2 3 3 18 2 2" xfId="31613" xr:uid="{00000000-0005-0000-0000-0000082D0000}"/>
    <cellStyle name="Normal 3 2 3 3 18 3" xfId="28174" xr:uid="{00000000-0005-0000-0000-0000092D0000}"/>
    <cellStyle name="Normal 3 2 3 3 19" xfId="34284" xr:uid="{00000000-0005-0000-0000-00000A2D0000}"/>
    <cellStyle name="Normal 3 2 3 3 19 2" xfId="31614" xr:uid="{00000000-0005-0000-0000-00000B2D0000}"/>
    <cellStyle name="Normal 3 2 3 3 2" xfId="3780" xr:uid="{00000000-0005-0000-0000-00000C2D0000}"/>
    <cellStyle name="Normal 3 2 3 3 2 2" xfId="3781" xr:uid="{00000000-0005-0000-0000-00000D2D0000}"/>
    <cellStyle name="Normal 3 2 3 3 2 2 2" xfId="34285" xr:uid="{00000000-0005-0000-0000-00000E2D0000}"/>
    <cellStyle name="Normal 3 2 3 3 2 2 2 2" xfId="31615" xr:uid="{00000000-0005-0000-0000-00000F2D0000}"/>
    <cellStyle name="Normal 3 2 3 3 2 2 3" xfId="39730" xr:uid="{00000000-0005-0000-0000-0000102D0000}"/>
    <cellStyle name="Normal 3 2 3 3 2 3" xfId="3782" xr:uid="{00000000-0005-0000-0000-0000112D0000}"/>
    <cellStyle name="Normal 3 2 3 3 2 3 2" xfId="34286" xr:uid="{00000000-0005-0000-0000-0000122D0000}"/>
    <cellStyle name="Normal 3 2 3 3 2 3 2 2" xfId="31616" xr:uid="{00000000-0005-0000-0000-0000132D0000}"/>
    <cellStyle name="Normal 3 2 3 3 2 3 3" xfId="28175" xr:uid="{00000000-0005-0000-0000-0000142D0000}"/>
    <cellStyle name="Normal 3 2 3 3 2 4" xfId="34287" xr:uid="{00000000-0005-0000-0000-0000152D0000}"/>
    <cellStyle name="Normal 3 2 3 3 2 4 2" xfId="31617" xr:uid="{00000000-0005-0000-0000-0000162D0000}"/>
    <cellStyle name="Normal 3 2 3 3 2 5" xfId="39729" xr:uid="{00000000-0005-0000-0000-0000172D0000}"/>
    <cellStyle name="Normal 3 2 3 3 20" xfId="28176" xr:uid="{00000000-0005-0000-0000-0000182D0000}"/>
    <cellStyle name="Normal 3 2 3 3 3" xfId="3783" xr:uid="{00000000-0005-0000-0000-0000192D0000}"/>
    <cellStyle name="Normal 3 2 3 3 3 2" xfId="3784" xr:uid="{00000000-0005-0000-0000-00001A2D0000}"/>
    <cellStyle name="Normal 3 2 3 3 3 2 2" xfId="34288" xr:uid="{00000000-0005-0000-0000-00001B2D0000}"/>
    <cellStyle name="Normal 3 2 3 3 3 2 2 2" xfId="31618" xr:uid="{00000000-0005-0000-0000-00001C2D0000}"/>
    <cellStyle name="Normal 3 2 3 3 3 2 3" xfId="39728" xr:uid="{00000000-0005-0000-0000-00001D2D0000}"/>
    <cellStyle name="Normal 3 2 3 3 3 3" xfId="3785" xr:uid="{00000000-0005-0000-0000-00001E2D0000}"/>
    <cellStyle name="Normal 3 2 3 3 3 3 2" xfId="34289" xr:uid="{00000000-0005-0000-0000-00001F2D0000}"/>
    <cellStyle name="Normal 3 2 3 3 3 3 2 2" xfId="31619" xr:uid="{00000000-0005-0000-0000-0000202D0000}"/>
    <cellStyle name="Normal 3 2 3 3 3 3 3" xfId="28177" xr:uid="{00000000-0005-0000-0000-0000212D0000}"/>
    <cellStyle name="Normal 3 2 3 3 3 4" xfId="34290" xr:uid="{00000000-0005-0000-0000-0000222D0000}"/>
    <cellStyle name="Normal 3 2 3 3 3 4 2" xfId="37521" xr:uid="{00000000-0005-0000-0000-0000232D0000}"/>
    <cellStyle name="Normal 3 2 3 3 3 5" xfId="39727" xr:uid="{00000000-0005-0000-0000-0000242D0000}"/>
    <cellStyle name="Normal 3 2 3 3 4" xfId="3786" xr:uid="{00000000-0005-0000-0000-0000252D0000}"/>
    <cellStyle name="Normal 3 2 3 3 4 2" xfId="3787" xr:uid="{00000000-0005-0000-0000-0000262D0000}"/>
    <cellStyle name="Normal 3 2 3 3 4 2 2" xfId="34291" xr:uid="{00000000-0005-0000-0000-0000272D0000}"/>
    <cellStyle name="Normal 3 2 3 3 4 2 2 2" xfId="31621" xr:uid="{00000000-0005-0000-0000-0000282D0000}"/>
    <cellStyle name="Normal 3 2 3 3 4 2 3" xfId="28178" xr:uid="{00000000-0005-0000-0000-0000292D0000}"/>
    <cellStyle name="Normal 3 2 3 3 4 3" xfId="3788" xr:uid="{00000000-0005-0000-0000-00002A2D0000}"/>
    <cellStyle name="Normal 3 2 3 3 4 3 2" xfId="34292" xr:uid="{00000000-0005-0000-0000-00002B2D0000}"/>
    <cellStyle name="Normal 3 2 3 3 4 3 2 2" xfId="31622" xr:uid="{00000000-0005-0000-0000-00002C2D0000}"/>
    <cellStyle name="Normal 3 2 3 3 4 3 3" xfId="39726" xr:uid="{00000000-0005-0000-0000-00002D2D0000}"/>
    <cellStyle name="Normal 3 2 3 3 4 4" xfId="34293" xr:uid="{00000000-0005-0000-0000-00002E2D0000}"/>
    <cellStyle name="Normal 3 2 3 3 4 4 2" xfId="37520" xr:uid="{00000000-0005-0000-0000-00002F2D0000}"/>
    <cellStyle name="Normal 3 2 3 3 4 5" xfId="39725" xr:uid="{00000000-0005-0000-0000-0000302D0000}"/>
    <cellStyle name="Normal 3 2 3 3 5" xfId="3789" xr:uid="{00000000-0005-0000-0000-0000312D0000}"/>
    <cellStyle name="Normal 3 2 3 3 5 2" xfId="3790" xr:uid="{00000000-0005-0000-0000-0000322D0000}"/>
    <cellStyle name="Normal 3 2 3 3 5 2 2" xfId="34294" xr:uid="{00000000-0005-0000-0000-0000332D0000}"/>
    <cellStyle name="Normal 3 2 3 3 5 2 2 2" xfId="31623" xr:uid="{00000000-0005-0000-0000-0000342D0000}"/>
    <cellStyle name="Normal 3 2 3 3 5 2 3" xfId="39724" xr:uid="{00000000-0005-0000-0000-0000352D0000}"/>
    <cellStyle name="Normal 3 2 3 3 5 3" xfId="3791" xr:uid="{00000000-0005-0000-0000-0000362D0000}"/>
    <cellStyle name="Normal 3 2 3 3 5 3 2" xfId="34295" xr:uid="{00000000-0005-0000-0000-0000372D0000}"/>
    <cellStyle name="Normal 3 2 3 3 5 3 2 2" xfId="31624" xr:uid="{00000000-0005-0000-0000-0000382D0000}"/>
    <cellStyle name="Normal 3 2 3 3 5 3 3" xfId="28179" xr:uid="{00000000-0005-0000-0000-0000392D0000}"/>
    <cellStyle name="Normal 3 2 3 3 5 4" xfId="34296" xr:uid="{00000000-0005-0000-0000-00003A2D0000}"/>
    <cellStyle name="Normal 3 2 3 3 5 4 2" xfId="37519" xr:uid="{00000000-0005-0000-0000-00003B2D0000}"/>
    <cellStyle name="Normal 3 2 3 3 5 5" xfId="39723" xr:uid="{00000000-0005-0000-0000-00003C2D0000}"/>
    <cellStyle name="Normal 3 2 3 3 6" xfId="3792" xr:uid="{00000000-0005-0000-0000-00003D2D0000}"/>
    <cellStyle name="Normal 3 2 3 3 6 2" xfId="3793" xr:uid="{00000000-0005-0000-0000-00003E2D0000}"/>
    <cellStyle name="Normal 3 2 3 3 6 2 2" xfId="34297" xr:uid="{00000000-0005-0000-0000-00003F2D0000}"/>
    <cellStyle name="Normal 3 2 3 3 6 2 2 2" xfId="31625" xr:uid="{00000000-0005-0000-0000-0000402D0000}"/>
    <cellStyle name="Normal 3 2 3 3 6 2 3" xfId="28180" xr:uid="{00000000-0005-0000-0000-0000412D0000}"/>
    <cellStyle name="Normal 3 2 3 3 6 3" xfId="3794" xr:uid="{00000000-0005-0000-0000-0000422D0000}"/>
    <cellStyle name="Normal 3 2 3 3 6 3 2" xfId="34298" xr:uid="{00000000-0005-0000-0000-0000432D0000}"/>
    <cellStyle name="Normal 3 2 3 3 6 3 2 2" xfId="31626" xr:uid="{00000000-0005-0000-0000-0000442D0000}"/>
    <cellStyle name="Normal 3 2 3 3 6 3 3" xfId="39722" xr:uid="{00000000-0005-0000-0000-0000452D0000}"/>
    <cellStyle name="Normal 3 2 3 3 6 4" xfId="34299" xr:uid="{00000000-0005-0000-0000-0000462D0000}"/>
    <cellStyle name="Normal 3 2 3 3 6 4 2" xfId="37518" xr:uid="{00000000-0005-0000-0000-0000472D0000}"/>
    <cellStyle name="Normal 3 2 3 3 6 5" xfId="39721" xr:uid="{00000000-0005-0000-0000-0000482D0000}"/>
    <cellStyle name="Normal 3 2 3 3 7" xfId="3795" xr:uid="{00000000-0005-0000-0000-0000492D0000}"/>
    <cellStyle name="Normal 3 2 3 3 7 2" xfId="3796" xr:uid="{00000000-0005-0000-0000-00004A2D0000}"/>
    <cellStyle name="Normal 3 2 3 3 7 2 2" xfId="34300" xr:uid="{00000000-0005-0000-0000-00004B2D0000}"/>
    <cellStyle name="Normal 3 2 3 3 7 2 2 2" xfId="31627" xr:uid="{00000000-0005-0000-0000-00004C2D0000}"/>
    <cellStyle name="Normal 3 2 3 3 7 2 3" xfId="39720" xr:uid="{00000000-0005-0000-0000-00004D2D0000}"/>
    <cellStyle name="Normal 3 2 3 3 7 3" xfId="3797" xr:uid="{00000000-0005-0000-0000-00004E2D0000}"/>
    <cellStyle name="Normal 3 2 3 3 7 3 2" xfId="34301" xr:uid="{00000000-0005-0000-0000-00004F2D0000}"/>
    <cellStyle name="Normal 3 2 3 3 7 3 2 2" xfId="31628" xr:uid="{00000000-0005-0000-0000-0000502D0000}"/>
    <cellStyle name="Normal 3 2 3 3 7 3 3" xfId="28181" xr:uid="{00000000-0005-0000-0000-0000512D0000}"/>
    <cellStyle name="Normal 3 2 3 3 7 4" xfId="34302" xr:uid="{00000000-0005-0000-0000-0000522D0000}"/>
    <cellStyle name="Normal 3 2 3 3 7 4 2" xfId="37517" xr:uid="{00000000-0005-0000-0000-0000532D0000}"/>
    <cellStyle name="Normal 3 2 3 3 7 5" xfId="39719" xr:uid="{00000000-0005-0000-0000-0000542D0000}"/>
    <cellStyle name="Normal 3 2 3 3 8" xfId="3798" xr:uid="{00000000-0005-0000-0000-0000552D0000}"/>
    <cellStyle name="Normal 3 2 3 3 8 2" xfId="3799" xr:uid="{00000000-0005-0000-0000-0000562D0000}"/>
    <cellStyle name="Normal 3 2 3 3 8 2 2" xfId="34303" xr:uid="{00000000-0005-0000-0000-0000572D0000}"/>
    <cellStyle name="Normal 3 2 3 3 8 2 2 2" xfId="31629" xr:uid="{00000000-0005-0000-0000-0000582D0000}"/>
    <cellStyle name="Normal 3 2 3 3 8 2 3" xfId="28182" xr:uid="{00000000-0005-0000-0000-0000592D0000}"/>
    <cellStyle name="Normal 3 2 3 3 8 3" xfId="3800" xr:uid="{00000000-0005-0000-0000-00005A2D0000}"/>
    <cellStyle name="Normal 3 2 3 3 8 3 2" xfId="34304" xr:uid="{00000000-0005-0000-0000-00005B2D0000}"/>
    <cellStyle name="Normal 3 2 3 3 8 3 2 2" xfId="31630" xr:uid="{00000000-0005-0000-0000-00005C2D0000}"/>
    <cellStyle name="Normal 3 2 3 3 8 3 3" xfId="39718" xr:uid="{00000000-0005-0000-0000-00005D2D0000}"/>
    <cellStyle name="Normal 3 2 3 3 8 4" xfId="34305" xr:uid="{00000000-0005-0000-0000-00005E2D0000}"/>
    <cellStyle name="Normal 3 2 3 3 8 4 2" xfId="37516" xr:uid="{00000000-0005-0000-0000-00005F2D0000}"/>
    <cellStyle name="Normal 3 2 3 3 8 5" xfId="39717" xr:uid="{00000000-0005-0000-0000-0000602D0000}"/>
    <cellStyle name="Normal 3 2 3 3 9" xfId="3801" xr:uid="{00000000-0005-0000-0000-0000612D0000}"/>
    <cellStyle name="Normal 3 2 3 3 9 2" xfId="3802" xr:uid="{00000000-0005-0000-0000-0000622D0000}"/>
    <cellStyle name="Normal 3 2 3 3 9 2 2" xfId="34306" xr:uid="{00000000-0005-0000-0000-0000632D0000}"/>
    <cellStyle name="Normal 3 2 3 3 9 2 2 2" xfId="31631" xr:uid="{00000000-0005-0000-0000-0000642D0000}"/>
    <cellStyle name="Normal 3 2 3 3 9 2 3" xfId="39716" xr:uid="{00000000-0005-0000-0000-0000652D0000}"/>
    <cellStyle name="Normal 3 2 3 3 9 3" xfId="3803" xr:uid="{00000000-0005-0000-0000-0000662D0000}"/>
    <cellStyle name="Normal 3 2 3 3 9 3 2" xfId="34307" xr:uid="{00000000-0005-0000-0000-0000672D0000}"/>
    <cellStyle name="Normal 3 2 3 3 9 3 2 2" xfId="31632" xr:uid="{00000000-0005-0000-0000-0000682D0000}"/>
    <cellStyle name="Normal 3 2 3 3 9 3 3" xfId="28183" xr:uid="{00000000-0005-0000-0000-0000692D0000}"/>
    <cellStyle name="Normal 3 2 3 3 9 4" xfId="34308" xr:uid="{00000000-0005-0000-0000-00006A2D0000}"/>
    <cellStyle name="Normal 3 2 3 3 9 4 2" xfId="37515" xr:uid="{00000000-0005-0000-0000-00006B2D0000}"/>
    <cellStyle name="Normal 3 2 3 3 9 5" xfId="39715" xr:uid="{00000000-0005-0000-0000-00006C2D0000}"/>
    <cellStyle name="Normal 3 2 3 4" xfId="3804" xr:uid="{00000000-0005-0000-0000-00006D2D0000}"/>
    <cellStyle name="Normal 3 2 3 4 10" xfId="3805" xr:uid="{00000000-0005-0000-0000-00006E2D0000}"/>
    <cellStyle name="Normal 3 2 3 4 10 2" xfId="3806" xr:uid="{00000000-0005-0000-0000-00006F2D0000}"/>
    <cellStyle name="Normal 3 2 3 4 10 2 2" xfId="34309" xr:uid="{00000000-0005-0000-0000-0000702D0000}"/>
    <cellStyle name="Normal 3 2 3 4 10 2 2 2" xfId="31633" xr:uid="{00000000-0005-0000-0000-0000712D0000}"/>
    <cellStyle name="Normal 3 2 3 4 10 2 3" xfId="39714" xr:uid="{00000000-0005-0000-0000-0000722D0000}"/>
    <cellStyle name="Normal 3 2 3 4 10 3" xfId="3807" xr:uid="{00000000-0005-0000-0000-0000732D0000}"/>
    <cellStyle name="Normal 3 2 3 4 10 3 2" xfId="34310" xr:uid="{00000000-0005-0000-0000-0000742D0000}"/>
    <cellStyle name="Normal 3 2 3 4 10 3 2 2" xfId="31634" xr:uid="{00000000-0005-0000-0000-0000752D0000}"/>
    <cellStyle name="Normal 3 2 3 4 10 3 3" xfId="39713" xr:uid="{00000000-0005-0000-0000-0000762D0000}"/>
    <cellStyle name="Normal 3 2 3 4 10 4" xfId="34311" xr:uid="{00000000-0005-0000-0000-0000772D0000}"/>
    <cellStyle name="Normal 3 2 3 4 10 4 2" xfId="37514" xr:uid="{00000000-0005-0000-0000-0000782D0000}"/>
    <cellStyle name="Normal 3 2 3 4 10 5" xfId="28184" xr:uid="{00000000-0005-0000-0000-0000792D0000}"/>
    <cellStyle name="Normal 3 2 3 4 11" xfId="3808" xr:uid="{00000000-0005-0000-0000-00007A2D0000}"/>
    <cellStyle name="Normal 3 2 3 4 11 2" xfId="3809" xr:uid="{00000000-0005-0000-0000-00007B2D0000}"/>
    <cellStyle name="Normal 3 2 3 4 11 2 2" xfId="34312" xr:uid="{00000000-0005-0000-0000-00007C2D0000}"/>
    <cellStyle name="Normal 3 2 3 4 11 2 2 2" xfId="31635" xr:uid="{00000000-0005-0000-0000-00007D2D0000}"/>
    <cellStyle name="Normal 3 2 3 4 11 2 3" xfId="39712" xr:uid="{00000000-0005-0000-0000-00007E2D0000}"/>
    <cellStyle name="Normal 3 2 3 4 11 3" xfId="3810" xr:uid="{00000000-0005-0000-0000-00007F2D0000}"/>
    <cellStyle name="Normal 3 2 3 4 11 3 2" xfId="34313" xr:uid="{00000000-0005-0000-0000-0000802D0000}"/>
    <cellStyle name="Normal 3 2 3 4 11 3 2 2" xfId="31636" xr:uid="{00000000-0005-0000-0000-0000812D0000}"/>
    <cellStyle name="Normal 3 2 3 4 11 3 3" xfId="39711" xr:uid="{00000000-0005-0000-0000-0000822D0000}"/>
    <cellStyle name="Normal 3 2 3 4 11 4" xfId="34314" xr:uid="{00000000-0005-0000-0000-0000832D0000}"/>
    <cellStyle name="Normal 3 2 3 4 11 4 2" xfId="37513" xr:uid="{00000000-0005-0000-0000-0000842D0000}"/>
    <cellStyle name="Normal 3 2 3 4 11 5" xfId="28185" xr:uid="{00000000-0005-0000-0000-0000852D0000}"/>
    <cellStyle name="Normal 3 2 3 4 12" xfId="3811" xr:uid="{00000000-0005-0000-0000-0000862D0000}"/>
    <cellStyle name="Normal 3 2 3 4 12 2" xfId="3812" xr:uid="{00000000-0005-0000-0000-0000872D0000}"/>
    <cellStyle name="Normal 3 2 3 4 12 2 2" xfId="34315" xr:uid="{00000000-0005-0000-0000-0000882D0000}"/>
    <cellStyle name="Normal 3 2 3 4 12 2 2 2" xfId="31637" xr:uid="{00000000-0005-0000-0000-0000892D0000}"/>
    <cellStyle name="Normal 3 2 3 4 12 2 3" xfId="39710" xr:uid="{00000000-0005-0000-0000-00008A2D0000}"/>
    <cellStyle name="Normal 3 2 3 4 12 3" xfId="3813" xr:uid="{00000000-0005-0000-0000-00008B2D0000}"/>
    <cellStyle name="Normal 3 2 3 4 12 3 2" xfId="34316" xr:uid="{00000000-0005-0000-0000-00008C2D0000}"/>
    <cellStyle name="Normal 3 2 3 4 12 3 2 2" xfId="31638" xr:uid="{00000000-0005-0000-0000-00008D2D0000}"/>
    <cellStyle name="Normal 3 2 3 4 12 3 3" xfId="39709" xr:uid="{00000000-0005-0000-0000-00008E2D0000}"/>
    <cellStyle name="Normal 3 2 3 4 12 4" xfId="34317" xr:uid="{00000000-0005-0000-0000-00008F2D0000}"/>
    <cellStyle name="Normal 3 2 3 4 12 4 2" xfId="37512" xr:uid="{00000000-0005-0000-0000-0000902D0000}"/>
    <cellStyle name="Normal 3 2 3 4 12 5" xfId="28186" xr:uid="{00000000-0005-0000-0000-0000912D0000}"/>
    <cellStyle name="Normal 3 2 3 4 13" xfId="3814" xr:uid="{00000000-0005-0000-0000-0000922D0000}"/>
    <cellStyle name="Normal 3 2 3 4 13 2" xfId="3815" xr:uid="{00000000-0005-0000-0000-0000932D0000}"/>
    <cellStyle name="Normal 3 2 3 4 13 2 2" xfId="34318" xr:uid="{00000000-0005-0000-0000-0000942D0000}"/>
    <cellStyle name="Normal 3 2 3 4 13 2 2 2" xfId="31639" xr:uid="{00000000-0005-0000-0000-0000952D0000}"/>
    <cellStyle name="Normal 3 2 3 4 13 2 3" xfId="39708" xr:uid="{00000000-0005-0000-0000-0000962D0000}"/>
    <cellStyle name="Normal 3 2 3 4 13 3" xfId="3816" xr:uid="{00000000-0005-0000-0000-0000972D0000}"/>
    <cellStyle name="Normal 3 2 3 4 13 3 2" xfId="34319" xr:uid="{00000000-0005-0000-0000-0000982D0000}"/>
    <cellStyle name="Normal 3 2 3 4 13 3 2 2" xfId="31640" xr:uid="{00000000-0005-0000-0000-0000992D0000}"/>
    <cellStyle name="Normal 3 2 3 4 13 3 3" xfId="39707" xr:uid="{00000000-0005-0000-0000-00009A2D0000}"/>
    <cellStyle name="Normal 3 2 3 4 13 4" xfId="34320" xr:uid="{00000000-0005-0000-0000-00009B2D0000}"/>
    <cellStyle name="Normal 3 2 3 4 13 4 2" xfId="37511" xr:uid="{00000000-0005-0000-0000-00009C2D0000}"/>
    <cellStyle name="Normal 3 2 3 4 13 5" xfId="28187" xr:uid="{00000000-0005-0000-0000-00009D2D0000}"/>
    <cellStyle name="Normal 3 2 3 4 14" xfId="3817" xr:uid="{00000000-0005-0000-0000-00009E2D0000}"/>
    <cellStyle name="Normal 3 2 3 4 14 2" xfId="3818" xr:uid="{00000000-0005-0000-0000-00009F2D0000}"/>
    <cellStyle name="Normal 3 2 3 4 14 2 2" xfId="34321" xr:uid="{00000000-0005-0000-0000-0000A02D0000}"/>
    <cellStyle name="Normal 3 2 3 4 14 2 2 2" xfId="31641" xr:uid="{00000000-0005-0000-0000-0000A12D0000}"/>
    <cellStyle name="Normal 3 2 3 4 14 2 3" xfId="28188" xr:uid="{00000000-0005-0000-0000-0000A22D0000}"/>
    <cellStyle name="Normal 3 2 3 4 14 3" xfId="3819" xr:uid="{00000000-0005-0000-0000-0000A32D0000}"/>
    <cellStyle name="Normal 3 2 3 4 14 3 2" xfId="34322" xr:uid="{00000000-0005-0000-0000-0000A42D0000}"/>
    <cellStyle name="Normal 3 2 3 4 14 3 2 2" xfId="31642" xr:uid="{00000000-0005-0000-0000-0000A52D0000}"/>
    <cellStyle name="Normal 3 2 3 4 14 3 3" xfId="28189" xr:uid="{00000000-0005-0000-0000-0000A62D0000}"/>
    <cellStyle name="Normal 3 2 3 4 14 4" xfId="34323" xr:uid="{00000000-0005-0000-0000-0000A72D0000}"/>
    <cellStyle name="Normal 3 2 3 4 14 4 2" xfId="37510" xr:uid="{00000000-0005-0000-0000-0000A82D0000}"/>
    <cellStyle name="Normal 3 2 3 4 14 5" xfId="28190" xr:uid="{00000000-0005-0000-0000-0000A92D0000}"/>
    <cellStyle name="Normal 3 2 3 4 15" xfId="3820" xr:uid="{00000000-0005-0000-0000-0000AA2D0000}"/>
    <cellStyle name="Normal 3 2 3 4 15 2" xfId="3821" xr:uid="{00000000-0005-0000-0000-0000AB2D0000}"/>
    <cellStyle name="Normal 3 2 3 4 15 2 2" xfId="34324" xr:uid="{00000000-0005-0000-0000-0000AC2D0000}"/>
    <cellStyle name="Normal 3 2 3 4 15 2 2 2" xfId="31643" xr:uid="{00000000-0005-0000-0000-0000AD2D0000}"/>
    <cellStyle name="Normal 3 2 3 4 15 2 3" xfId="28191" xr:uid="{00000000-0005-0000-0000-0000AE2D0000}"/>
    <cellStyle name="Normal 3 2 3 4 15 3" xfId="3822" xr:uid="{00000000-0005-0000-0000-0000AF2D0000}"/>
    <cellStyle name="Normal 3 2 3 4 15 3 2" xfId="34325" xr:uid="{00000000-0005-0000-0000-0000B02D0000}"/>
    <cellStyle name="Normal 3 2 3 4 15 3 2 2" xfId="31644" xr:uid="{00000000-0005-0000-0000-0000B12D0000}"/>
    <cellStyle name="Normal 3 2 3 4 15 3 3" xfId="28192" xr:uid="{00000000-0005-0000-0000-0000B22D0000}"/>
    <cellStyle name="Normal 3 2 3 4 15 4" xfId="34326" xr:uid="{00000000-0005-0000-0000-0000B32D0000}"/>
    <cellStyle name="Normal 3 2 3 4 15 4 2" xfId="37509" xr:uid="{00000000-0005-0000-0000-0000B42D0000}"/>
    <cellStyle name="Normal 3 2 3 4 15 5" xfId="39706" xr:uid="{00000000-0005-0000-0000-0000B52D0000}"/>
    <cellStyle name="Normal 3 2 3 4 16" xfId="3823" xr:uid="{00000000-0005-0000-0000-0000B62D0000}"/>
    <cellStyle name="Normal 3 2 3 4 16 2" xfId="3824" xr:uid="{00000000-0005-0000-0000-0000B72D0000}"/>
    <cellStyle name="Normal 3 2 3 4 16 2 2" xfId="34327" xr:uid="{00000000-0005-0000-0000-0000B82D0000}"/>
    <cellStyle name="Normal 3 2 3 4 16 2 2 2" xfId="37508" xr:uid="{00000000-0005-0000-0000-0000B92D0000}"/>
    <cellStyle name="Normal 3 2 3 4 16 2 3" xfId="28193" xr:uid="{00000000-0005-0000-0000-0000BA2D0000}"/>
    <cellStyle name="Normal 3 2 3 4 16 3" xfId="3825" xr:uid="{00000000-0005-0000-0000-0000BB2D0000}"/>
    <cellStyle name="Normal 3 2 3 4 16 3 2" xfId="34328" xr:uid="{00000000-0005-0000-0000-0000BC2D0000}"/>
    <cellStyle name="Normal 3 2 3 4 16 3 2 2" xfId="31645" xr:uid="{00000000-0005-0000-0000-0000BD2D0000}"/>
    <cellStyle name="Normal 3 2 3 4 16 3 3" xfId="28194" xr:uid="{00000000-0005-0000-0000-0000BE2D0000}"/>
    <cellStyle name="Normal 3 2 3 4 16 4" xfId="34329" xr:uid="{00000000-0005-0000-0000-0000BF2D0000}"/>
    <cellStyle name="Normal 3 2 3 4 16 4 2" xfId="37507" xr:uid="{00000000-0005-0000-0000-0000C02D0000}"/>
    <cellStyle name="Normal 3 2 3 4 16 5" xfId="28195" xr:uid="{00000000-0005-0000-0000-0000C12D0000}"/>
    <cellStyle name="Normal 3 2 3 4 17" xfId="3826" xr:uid="{00000000-0005-0000-0000-0000C22D0000}"/>
    <cellStyle name="Normal 3 2 3 4 17 2" xfId="34330" xr:uid="{00000000-0005-0000-0000-0000C32D0000}"/>
    <cellStyle name="Normal 3 2 3 4 17 2 2" xfId="37506" xr:uid="{00000000-0005-0000-0000-0000C42D0000}"/>
    <cellStyle name="Normal 3 2 3 4 17 3" xfId="39705" xr:uid="{00000000-0005-0000-0000-0000C52D0000}"/>
    <cellStyle name="Normal 3 2 3 4 18" xfId="3827" xr:uid="{00000000-0005-0000-0000-0000C62D0000}"/>
    <cellStyle name="Normal 3 2 3 4 18 2" xfId="34331" xr:uid="{00000000-0005-0000-0000-0000C72D0000}"/>
    <cellStyle name="Normal 3 2 3 4 18 2 2" xfId="31646" xr:uid="{00000000-0005-0000-0000-0000C82D0000}"/>
    <cellStyle name="Normal 3 2 3 4 18 3" xfId="28196" xr:uid="{00000000-0005-0000-0000-0000C92D0000}"/>
    <cellStyle name="Normal 3 2 3 4 19" xfId="34332" xr:uid="{00000000-0005-0000-0000-0000CA2D0000}"/>
    <cellStyle name="Normal 3 2 3 4 19 2" xfId="37505" xr:uid="{00000000-0005-0000-0000-0000CB2D0000}"/>
    <cellStyle name="Normal 3 2 3 4 2" xfId="3828" xr:uid="{00000000-0005-0000-0000-0000CC2D0000}"/>
    <cellStyle name="Normal 3 2 3 4 2 2" xfId="3829" xr:uid="{00000000-0005-0000-0000-0000CD2D0000}"/>
    <cellStyle name="Normal 3 2 3 4 2 2 2" xfId="34333" xr:uid="{00000000-0005-0000-0000-0000CE2D0000}"/>
    <cellStyle name="Normal 3 2 3 4 2 2 2 2" xfId="31647" xr:uid="{00000000-0005-0000-0000-0000CF2D0000}"/>
    <cellStyle name="Normal 3 2 3 4 2 2 3" xfId="39704" xr:uid="{00000000-0005-0000-0000-0000D02D0000}"/>
    <cellStyle name="Normal 3 2 3 4 2 3" xfId="3830" xr:uid="{00000000-0005-0000-0000-0000D12D0000}"/>
    <cellStyle name="Normal 3 2 3 4 2 3 2" xfId="34334" xr:uid="{00000000-0005-0000-0000-0000D22D0000}"/>
    <cellStyle name="Normal 3 2 3 4 2 3 2 2" xfId="31648" xr:uid="{00000000-0005-0000-0000-0000D32D0000}"/>
    <cellStyle name="Normal 3 2 3 4 2 3 3" xfId="39703" xr:uid="{00000000-0005-0000-0000-0000D42D0000}"/>
    <cellStyle name="Normal 3 2 3 4 2 4" xfId="34335" xr:uid="{00000000-0005-0000-0000-0000D52D0000}"/>
    <cellStyle name="Normal 3 2 3 4 2 4 2" xfId="37504" xr:uid="{00000000-0005-0000-0000-0000D62D0000}"/>
    <cellStyle name="Normal 3 2 3 4 2 5" xfId="28197" xr:uid="{00000000-0005-0000-0000-0000D72D0000}"/>
    <cellStyle name="Normal 3 2 3 4 20" xfId="39702" xr:uid="{00000000-0005-0000-0000-0000D82D0000}"/>
    <cellStyle name="Normal 3 2 3 4 3" xfId="3831" xr:uid="{00000000-0005-0000-0000-0000D92D0000}"/>
    <cellStyle name="Normal 3 2 3 4 3 2" xfId="3832" xr:uid="{00000000-0005-0000-0000-0000DA2D0000}"/>
    <cellStyle name="Normal 3 2 3 4 3 2 2" xfId="34336" xr:uid="{00000000-0005-0000-0000-0000DB2D0000}"/>
    <cellStyle name="Normal 3 2 3 4 3 2 2 2" xfId="37503" xr:uid="{00000000-0005-0000-0000-0000DC2D0000}"/>
    <cellStyle name="Normal 3 2 3 4 3 2 3" xfId="39701" xr:uid="{00000000-0005-0000-0000-0000DD2D0000}"/>
    <cellStyle name="Normal 3 2 3 4 3 3" xfId="3833" xr:uid="{00000000-0005-0000-0000-0000DE2D0000}"/>
    <cellStyle name="Normal 3 2 3 4 3 3 2" xfId="34337" xr:uid="{00000000-0005-0000-0000-0000DF2D0000}"/>
    <cellStyle name="Normal 3 2 3 4 3 3 2 2" xfId="31649" xr:uid="{00000000-0005-0000-0000-0000E02D0000}"/>
    <cellStyle name="Normal 3 2 3 4 3 3 3" xfId="28198" xr:uid="{00000000-0005-0000-0000-0000E12D0000}"/>
    <cellStyle name="Normal 3 2 3 4 3 4" xfId="34338" xr:uid="{00000000-0005-0000-0000-0000E22D0000}"/>
    <cellStyle name="Normal 3 2 3 4 3 4 2" xfId="37502" xr:uid="{00000000-0005-0000-0000-0000E32D0000}"/>
    <cellStyle name="Normal 3 2 3 4 3 5" xfId="39700" xr:uid="{00000000-0005-0000-0000-0000E42D0000}"/>
    <cellStyle name="Normal 3 2 3 4 4" xfId="3834" xr:uid="{00000000-0005-0000-0000-0000E52D0000}"/>
    <cellStyle name="Normal 3 2 3 4 4 2" xfId="3835" xr:uid="{00000000-0005-0000-0000-0000E62D0000}"/>
    <cellStyle name="Normal 3 2 3 4 4 2 2" xfId="34339" xr:uid="{00000000-0005-0000-0000-0000E72D0000}"/>
    <cellStyle name="Normal 3 2 3 4 4 2 2 2" xfId="37501" xr:uid="{00000000-0005-0000-0000-0000E82D0000}"/>
    <cellStyle name="Normal 3 2 3 4 4 2 3" xfId="28199" xr:uid="{00000000-0005-0000-0000-0000E92D0000}"/>
    <cellStyle name="Normal 3 2 3 4 4 3" xfId="3836" xr:uid="{00000000-0005-0000-0000-0000EA2D0000}"/>
    <cellStyle name="Normal 3 2 3 4 4 3 2" xfId="34340" xr:uid="{00000000-0005-0000-0000-0000EB2D0000}"/>
    <cellStyle name="Normal 3 2 3 4 4 3 2 2" xfId="31650" xr:uid="{00000000-0005-0000-0000-0000EC2D0000}"/>
    <cellStyle name="Normal 3 2 3 4 4 3 3" xfId="39699" xr:uid="{00000000-0005-0000-0000-0000ED2D0000}"/>
    <cellStyle name="Normal 3 2 3 4 4 4" xfId="34341" xr:uid="{00000000-0005-0000-0000-0000EE2D0000}"/>
    <cellStyle name="Normal 3 2 3 4 4 4 2" xfId="37500" xr:uid="{00000000-0005-0000-0000-0000EF2D0000}"/>
    <cellStyle name="Normal 3 2 3 4 4 5" xfId="39698" xr:uid="{00000000-0005-0000-0000-0000F02D0000}"/>
    <cellStyle name="Normal 3 2 3 4 5" xfId="3837" xr:uid="{00000000-0005-0000-0000-0000F12D0000}"/>
    <cellStyle name="Normal 3 2 3 4 5 2" xfId="3838" xr:uid="{00000000-0005-0000-0000-0000F22D0000}"/>
    <cellStyle name="Normal 3 2 3 4 5 2 2" xfId="34342" xr:uid="{00000000-0005-0000-0000-0000F32D0000}"/>
    <cellStyle name="Normal 3 2 3 4 5 2 2 2" xfId="37499" xr:uid="{00000000-0005-0000-0000-0000F42D0000}"/>
    <cellStyle name="Normal 3 2 3 4 5 2 3" xfId="28200" xr:uid="{00000000-0005-0000-0000-0000F52D0000}"/>
    <cellStyle name="Normal 3 2 3 4 5 3" xfId="3839" xr:uid="{00000000-0005-0000-0000-0000F62D0000}"/>
    <cellStyle name="Normal 3 2 3 4 5 3 2" xfId="34343" xr:uid="{00000000-0005-0000-0000-0000F72D0000}"/>
    <cellStyle name="Normal 3 2 3 4 5 3 2 2" xfId="31651" xr:uid="{00000000-0005-0000-0000-0000F82D0000}"/>
    <cellStyle name="Normal 3 2 3 4 5 3 3" xfId="39697" xr:uid="{00000000-0005-0000-0000-0000F92D0000}"/>
    <cellStyle name="Normal 3 2 3 4 5 4" xfId="34344" xr:uid="{00000000-0005-0000-0000-0000FA2D0000}"/>
    <cellStyle name="Normal 3 2 3 4 5 4 2" xfId="37498" xr:uid="{00000000-0005-0000-0000-0000FB2D0000}"/>
    <cellStyle name="Normal 3 2 3 4 5 5" xfId="39696" xr:uid="{00000000-0005-0000-0000-0000FC2D0000}"/>
    <cellStyle name="Normal 3 2 3 4 6" xfId="3840" xr:uid="{00000000-0005-0000-0000-0000FD2D0000}"/>
    <cellStyle name="Normal 3 2 3 4 6 2" xfId="3841" xr:uid="{00000000-0005-0000-0000-0000FE2D0000}"/>
    <cellStyle name="Normal 3 2 3 4 6 2 2" xfId="34345" xr:uid="{00000000-0005-0000-0000-0000FF2D0000}"/>
    <cellStyle name="Normal 3 2 3 4 6 2 2 2" xfId="37497" xr:uid="{00000000-0005-0000-0000-0000002E0000}"/>
    <cellStyle name="Normal 3 2 3 4 6 2 3" xfId="39695" xr:uid="{00000000-0005-0000-0000-0000012E0000}"/>
    <cellStyle name="Normal 3 2 3 4 6 3" xfId="3842" xr:uid="{00000000-0005-0000-0000-0000022E0000}"/>
    <cellStyle name="Normal 3 2 3 4 6 3 2" xfId="34346" xr:uid="{00000000-0005-0000-0000-0000032E0000}"/>
    <cellStyle name="Normal 3 2 3 4 6 3 2 2" xfId="31652" xr:uid="{00000000-0005-0000-0000-0000042E0000}"/>
    <cellStyle name="Normal 3 2 3 4 6 3 3" xfId="39694" xr:uid="{00000000-0005-0000-0000-0000052E0000}"/>
    <cellStyle name="Normal 3 2 3 4 6 4" xfId="34347" xr:uid="{00000000-0005-0000-0000-0000062E0000}"/>
    <cellStyle name="Normal 3 2 3 4 6 4 2" xfId="31653" xr:uid="{00000000-0005-0000-0000-0000072E0000}"/>
    <cellStyle name="Normal 3 2 3 4 6 5" xfId="28201" xr:uid="{00000000-0005-0000-0000-0000082E0000}"/>
    <cellStyle name="Normal 3 2 3 4 7" xfId="3843" xr:uid="{00000000-0005-0000-0000-0000092E0000}"/>
    <cellStyle name="Normal 3 2 3 4 7 2" xfId="3844" xr:uid="{00000000-0005-0000-0000-00000A2E0000}"/>
    <cellStyle name="Normal 3 2 3 4 7 2 2" xfId="34348" xr:uid="{00000000-0005-0000-0000-00000B2E0000}"/>
    <cellStyle name="Normal 3 2 3 4 7 2 2 2" xfId="31654" xr:uid="{00000000-0005-0000-0000-00000C2E0000}"/>
    <cellStyle name="Normal 3 2 3 4 7 2 3" xfId="39693" xr:uid="{00000000-0005-0000-0000-00000D2E0000}"/>
    <cellStyle name="Normal 3 2 3 4 7 3" xfId="3845" xr:uid="{00000000-0005-0000-0000-00000E2E0000}"/>
    <cellStyle name="Normal 3 2 3 4 7 3 2" xfId="34349" xr:uid="{00000000-0005-0000-0000-00000F2E0000}"/>
    <cellStyle name="Normal 3 2 3 4 7 3 2 2" xfId="31655" xr:uid="{00000000-0005-0000-0000-0000102E0000}"/>
    <cellStyle name="Normal 3 2 3 4 7 3 3" xfId="39692" xr:uid="{00000000-0005-0000-0000-0000112E0000}"/>
    <cellStyle name="Normal 3 2 3 4 7 4" xfId="34350" xr:uid="{00000000-0005-0000-0000-0000122E0000}"/>
    <cellStyle name="Normal 3 2 3 4 7 4 2" xfId="31656" xr:uid="{00000000-0005-0000-0000-0000132E0000}"/>
    <cellStyle name="Normal 3 2 3 4 7 5" xfId="28202" xr:uid="{00000000-0005-0000-0000-0000142E0000}"/>
    <cellStyle name="Normal 3 2 3 4 8" xfId="3846" xr:uid="{00000000-0005-0000-0000-0000152E0000}"/>
    <cellStyle name="Normal 3 2 3 4 8 2" xfId="3847" xr:uid="{00000000-0005-0000-0000-0000162E0000}"/>
    <cellStyle name="Normal 3 2 3 4 8 2 2" xfId="34351" xr:uid="{00000000-0005-0000-0000-0000172E0000}"/>
    <cellStyle name="Normal 3 2 3 4 8 2 2 2" xfId="31657" xr:uid="{00000000-0005-0000-0000-0000182E0000}"/>
    <cellStyle name="Normal 3 2 3 4 8 2 3" xfId="39691" xr:uid="{00000000-0005-0000-0000-0000192E0000}"/>
    <cellStyle name="Normal 3 2 3 4 8 3" xfId="3848" xr:uid="{00000000-0005-0000-0000-00001A2E0000}"/>
    <cellStyle name="Normal 3 2 3 4 8 3 2" xfId="34352" xr:uid="{00000000-0005-0000-0000-00001B2E0000}"/>
    <cellStyle name="Normal 3 2 3 4 8 3 2 2" xfId="31658" xr:uid="{00000000-0005-0000-0000-00001C2E0000}"/>
    <cellStyle name="Normal 3 2 3 4 8 3 3" xfId="39690" xr:uid="{00000000-0005-0000-0000-00001D2E0000}"/>
    <cellStyle name="Normal 3 2 3 4 8 4" xfId="34353" xr:uid="{00000000-0005-0000-0000-00001E2E0000}"/>
    <cellStyle name="Normal 3 2 3 4 8 4 2" xfId="31659" xr:uid="{00000000-0005-0000-0000-00001F2E0000}"/>
    <cellStyle name="Normal 3 2 3 4 8 5" xfId="28203" xr:uid="{00000000-0005-0000-0000-0000202E0000}"/>
    <cellStyle name="Normal 3 2 3 4 9" xfId="3849" xr:uid="{00000000-0005-0000-0000-0000212E0000}"/>
    <cellStyle name="Normal 3 2 3 4 9 2" xfId="3850" xr:uid="{00000000-0005-0000-0000-0000222E0000}"/>
    <cellStyle name="Normal 3 2 3 4 9 2 2" xfId="34354" xr:uid="{00000000-0005-0000-0000-0000232E0000}"/>
    <cellStyle name="Normal 3 2 3 4 9 2 2 2" xfId="31660" xr:uid="{00000000-0005-0000-0000-0000242E0000}"/>
    <cellStyle name="Normal 3 2 3 4 9 2 3" xfId="39689" xr:uid="{00000000-0005-0000-0000-0000252E0000}"/>
    <cellStyle name="Normal 3 2 3 4 9 3" xfId="3851" xr:uid="{00000000-0005-0000-0000-0000262E0000}"/>
    <cellStyle name="Normal 3 2 3 4 9 3 2" xfId="34355" xr:uid="{00000000-0005-0000-0000-0000272E0000}"/>
    <cellStyle name="Normal 3 2 3 4 9 3 2 2" xfId="31661" xr:uid="{00000000-0005-0000-0000-0000282E0000}"/>
    <cellStyle name="Normal 3 2 3 4 9 3 3" xfId="39688" xr:uid="{00000000-0005-0000-0000-0000292E0000}"/>
    <cellStyle name="Normal 3 2 3 4 9 4" xfId="34356" xr:uid="{00000000-0005-0000-0000-00002A2E0000}"/>
    <cellStyle name="Normal 3 2 3 4 9 4 2" xfId="37496" xr:uid="{00000000-0005-0000-0000-00002B2E0000}"/>
    <cellStyle name="Normal 3 2 3 4 9 5" xfId="28204" xr:uid="{00000000-0005-0000-0000-00002C2E0000}"/>
    <cellStyle name="Normal 3 2 3 5" xfId="3852" xr:uid="{00000000-0005-0000-0000-00002D2E0000}"/>
    <cellStyle name="Normal 3 2 3 5 10" xfId="3853" xr:uid="{00000000-0005-0000-0000-00002E2E0000}"/>
    <cellStyle name="Normal 3 2 3 5 10 2" xfId="3854" xr:uid="{00000000-0005-0000-0000-00002F2E0000}"/>
    <cellStyle name="Normal 3 2 3 5 10 2 2" xfId="34357" xr:uid="{00000000-0005-0000-0000-0000302E0000}"/>
    <cellStyle name="Normal 3 2 3 5 10 2 2 2" xfId="37495" xr:uid="{00000000-0005-0000-0000-0000312E0000}"/>
    <cellStyle name="Normal 3 2 3 5 10 2 3" xfId="39687" xr:uid="{00000000-0005-0000-0000-0000322E0000}"/>
    <cellStyle name="Normal 3 2 3 5 10 3" xfId="3855" xr:uid="{00000000-0005-0000-0000-0000332E0000}"/>
    <cellStyle name="Normal 3 2 3 5 10 3 2" xfId="34358" xr:uid="{00000000-0005-0000-0000-0000342E0000}"/>
    <cellStyle name="Normal 3 2 3 5 10 3 2 2" xfId="31662" xr:uid="{00000000-0005-0000-0000-0000352E0000}"/>
    <cellStyle name="Normal 3 2 3 5 10 3 3" xfId="28205" xr:uid="{00000000-0005-0000-0000-0000362E0000}"/>
    <cellStyle name="Normal 3 2 3 5 10 4" xfId="34359" xr:uid="{00000000-0005-0000-0000-0000372E0000}"/>
    <cellStyle name="Normal 3 2 3 5 10 4 2" xfId="37494" xr:uid="{00000000-0005-0000-0000-0000382E0000}"/>
    <cellStyle name="Normal 3 2 3 5 10 5" xfId="39686" xr:uid="{00000000-0005-0000-0000-0000392E0000}"/>
    <cellStyle name="Normal 3 2 3 5 11" xfId="3856" xr:uid="{00000000-0005-0000-0000-00003A2E0000}"/>
    <cellStyle name="Normal 3 2 3 5 11 2" xfId="3857" xr:uid="{00000000-0005-0000-0000-00003B2E0000}"/>
    <cellStyle name="Normal 3 2 3 5 11 2 2" xfId="34360" xr:uid="{00000000-0005-0000-0000-00003C2E0000}"/>
    <cellStyle name="Normal 3 2 3 5 11 2 2 2" xfId="37493" xr:uid="{00000000-0005-0000-0000-00003D2E0000}"/>
    <cellStyle name="Normal 3 2 3 5 11 2 3" xfId="28206" xr:uid="{00000000-0005-0000-0000-00003E2E0000}"/>
    <cellStyle name="Normal 3 2 3 5 11 3" xfId="3858" xr:uid="{00000000-0005-0000-0000-00003F2E0000}"/>
    <cellStyle name="Normal 3 2 3 5 11 3 2" xfId="34361" xr:uid="{00000000-0005-0000-0000-0000402E0000}"/>
    <cellStyle name="Normal 3 2 3 5 11 3 2 2" xfId="31663" xr:uid="{00000000-0005-0000-0000-0000412E0000}"/>
    <cellStyle name="Normal 3 2 3 5 11 3 3" xfId="39685" xr:uid="{00000000-0005-0000-0000-0000422E0000}"/>
    <cellStyle name="Normal 3 2 3 5 11 4" xfId="34362" xr:uid="{00000000-0005-0000-0000-0000432E0000}"/>
    <cellStyle name="Normal 3 2 3 5 11 4 2" xfId="37492" xr:uid="{00000000-0005-0000-0000-0000442E0000}"/>
    <cellStyle name="Normal 3 2 3 5 11 5" xfId="39684" xr:uid="{00000000-0005-0000-0000-0000452E0000}"/>
    <cellStyle name="Normal 3 2 3 5 12" xfId="3859" xr:uid="{00000000-0005-0000-0000-0000462E0000}"/>
    <cellStyle name="Normal 3 2 3 5 12 2" xfId="3860" xr:uid="{00000000-0005-0000-0000-0000472E0000}"/>
    <cellStyle name="Normal 3 2 3 5 12 2 2" xfId="34363" xr:uid="{00000000-0005-0000-0000-0000482E0000}"/>
    <cellStyle name="Normal 3 2 3 5 12 2 2 2" xfId="37491" xr:uid="{00000000-0005-0000-0000-0000492E0000}"/>
    <cellStyle name="Normal 3 2 3 5 12 2 3" xfId="39683" xr:uid="{00000000-0005-0000-0000-00004A2E0000}"/>
    <cellStyle name="Normal 3 2 3 5 12 3" xfId="3861" xr:uid="{00000000-0005-0000-0000-00004B2E0000}"/>
    <cellStyle name="Normal 3 2 3 5 12 3 2" xfId="34364" xr:uid="{00000000-0005-0000-0000-00004C2E0000}"/>
    <cellStyle name="Normal 3 2 3 5 12 3 2 2" xfId="31664" xr:uid="{00000000-0005-0000-0000-00004D2E0000}"/>
    <cellStyle name="Normal 3 2 3 5 12 3 3" xfId="28207" xr:uid="{00000000-0005-0000-0000-00004E2E0000}"/>
    <cellStyle name="Normal 3 2 3 5 12 4" xfId="34365" xr:uid="{00000000-0005-0000-0000-00004F2E0000}"/>
    <cellStyle name="Normal 3 2 3 5 12 4 2" xfId="37490" xr:uid="{00000000-0005-0000-0000-0000502E0000}"/>
    <cellStyle name="Normal 3 2 3 5 12 5" xfId="39682" xr:uid="{00000000-0005-0000-0000-0000512E0000}"/>
    <cellStyle name="Normal 3 2 3 5 13" xfId="3862" xr:uid="{00000000-0005-0000-0000-0000522E0000}"/>
    <cellStyle name="Normal 3 2 3 5 13 2" xfId="3863" xr:uid="{00000000-0005-0000-0000-0000532E0000}"/>
    <cellStyle name="Normal 3 2 3 5 13 2 2" xfId="34366" xr:uid="{00000000-0005-0000-0000-0000542E0000}"/>
    <cellStyle name="Normal 3 2 3 5 13 2 2 2" xfId="37489" xr:uid="{00000000-0005-0000-0000-0000552E0000}"/>
    <cellStyle name="Normal 3 2 3 5 13 2 3" xfId="28208" xr:uid="{00000000-0005-0000-0000-0000562E0000}"/>
    <cellStyle name="Normal 3 2 3 5 13 3" xfId="3864" xr:uid="{00000000-0005-0000-0000-0000572E0000}"/>
    <cellStyle name="Normal 3 2 3 5 13 3 2" xfId="34367" xr:uid="{00000000-0005-0000-0000-0000582E0000}"/>
    <cellStyle name="Normal 3 2 3 5 13 3 2 2" xfId="31665" xr:uid="{00000000-0005-0000-0000-0000592E0000}"/>
    <cellStyle name="Normal 3 2 3 5 13 3 3" xfId="39681" xr:uid="{00000000-0005-0000-0000-00005A2E0000}"/>
    <cellStyle name="Normal 3 2 3 5 13 4" xfId="34368" xr:uid="{00000000-0005-0000-0000-00005B2E0000}"/>
    <cellStyle name="Normal 3 2 3 5 13 4 2" xfId="37488" xr:uid="{00000000-0005-0000-0000-00005C2E0000}"/>
    <cellStyle name="Normal 3 2 3 5 13 5" xfId="39680" xr:uid="{00000000-0005-0000-0000-00005D2E0000}"/>
    <cellStyle name="Normal 3 2 3 5 14" xfId="3865" xr:uid="{00000000-0005-0000-0000-00005E2E0000}"/>
    <cellStyle name="Normal 3 2 3 5 14 2" xfId="3866" xr:uid="{00000000-0005-0000-0000-00005F2E0000}"/>
    <cellStyle name="Normal 3 2 3 5 14 2 2" xfId="34369" xr:uid="{00000000-0005-0000-0000-0000602E0000}"/>
    <cellStyle name="Normal 3 2 3 5 14 2 2 2" xfId="37487" xr:uid="{00000000-0005-0000-0000-0000612E0000}"/>
    <cellStyle name="Normal 3 2 3 5 14 2 3" xfId="39679" xr:uid="{00000000-0005-0000-0000-0000622E0000}"/>
    <cellStyle name="Normal 3 2 3 5 14 3" xfId="3867" xr:uid="{00000000-0005-0000-0000-0000632E0000}"/>
    <cellStyle name="Normal 3 2 3 5 14 3 2" xfId="34370" xr:uid="{00000000-0005-0000-0000-0000642E0000}"/>
    <cellStyle name="Normal 3 2 3 5 14 3 2 2" xfId="31666" xr:uid="{00000000-0005-0000-0000-0000652E0000}"/>
    <cellStyle name="Normal 3 2 3 5 14 3 3" xfId="28209" xr:uid="{00000000-0005-0000-0000-0000662E0000}"/>
    <cellStyle name="Normal 3 2 3 5 14 4" xfId="34371" xr:uid="{00000000-0005-0000-0000-0000672E0000}"/>
    <cellStyle name="Normal 3 2 3 5 14 4 2" xfId="37486" xr:uid="{00000000-0005-0000-0000-0000682E0000}"/>
    <cellStyle name="Normal 3 2 3 5 14 5" xfId="39678" xr:uid="{00000000-0005-0000-0000-0000692E0000}"/>
    <cellStyle name="Normal 3 2 3 5 15" xfId="3868" xr:uid="{00000000-0005-0000-0000-00006A2E0000}"/>
    <cellStyle name="Normal 3 2 3 5 15 2" xfId="3869" xr:uid="{00000000-0005-0000-0000-00006B2E0000}"/>
    <cellStyle name="Normal 3 2 3 5 15 2 2" xfId="34372" xr:uid="{00000000-0005-0000-0000-00006C2E0000}"/>
    <cellStyle name="Normal 3 2 3 5 15 2 2 2" xfId="37485" xr:uid="{00000000-0005-0000-0000-00006D2E0000}"/>
    <cellStyle name="Normal 3 2 3 5 15 2 3" xfId="28210" xr:uid="{00000000-0005-0000-0000-00006E2E0000}"/>
    <cellStyle name="Normal 3 2 3 5 15 3" xfId="3870" xr:uid="{00000000-0005-0000-0000-00006F2E0000}"/>
    <cellStyle name="Normal 3 2 3 5 15 3 2" xfId="34373" xr:uid="{00000000-0005-0000-0000-0000702E0000}"/>
    <cellStyle name="Normal 3 2 3 5 15 3 2 2" xfId="31667" xr:uid="{00000000-0005-0000-0000-0000712E0000}"/>
    <cellStyle name="Normal 3 2 3 5 15 3 3" xfId="28211" xr:uid="{00000000-0005-0000-0000-0000722E0000}"/>
    <cellStyle name="Normal 3 2 3 5 15 4" xfId="34374" xr:uid="{00000000-0005-0000-0000-0000732E0000}"/>
    <cellStyle name="Normal 3 2 3 5 15 4 2" xfId="37484" xr:uid="{00000000-0005-0000-0000-0000742E0000}"/>
    <cellStyle name="Normal 3 2 3 5 15 5" xfId="28212" xr:uid="{00000000-0005-0000-0000-0000752E0000}"/>
    <cellStyle name="Normal 3 2 3 5 16" xfId="3871" xr:uid="{00000000-0005-0000-0000-0000762E0000}"/>
    <cellStyle name="Normal 3 2 3 5 16 2" xfId="3872" xr:uid="{00000000-0005-0000-0000-0000772E0000}"/>
    <cellStyle name="Normal 3 2 3 5 16 2 2" xfId="34375" xr:uid="{00000000-0005-0000-0000-0000782E0000}"/>
    <cellStyle name="Normal 3 2 3 5 16 2 2 2" xfId="37483" xr:uid="{00000000-0005-0000-0000-0000792E0000}"/>
    <cellStyle name="Normal 3 2 3 5 16 2 3" xfId="28213" xr:uid="{00000000-0005-0000-0000-00007A2E0000}"/>
    <cellStyle name="Normal 3 2 3 5 16 3" xfId="3873" xr:uid="{00000000-0005-0000-0000-00007B2E0000}"/>
    <cellStyle name="Normal 3 2 3 5 16 3 2" xfId="34376" xr:uid="{00000000-0005-0000-0000-00007C2E0000}"/>
    <cellStyle name="Normal 3 2 3 5 16 3 2 2" xfId="31668" xr:uid="{00000000-0005-0000-0000-00007D2E0000}"/>
    <cellStyle name="Normal 3 2 3 5 16 3 3" xfId="28214" xr:uid="{00000000-0005-0000-0000-00007E2E0000}"/>
    <cellStyle name="Normal 3 2 3 5 16 4" xfId="34377" xr:uid="{00000000-0005-0000-0000-00007F2E0000}"/>
    <cellStyle name="Normal 3 2 3 5 16 4 2" xfId="37482" xr:uid="{00000000-0005-0000-0000-0000802E0000}"/>
    <cellStyle name="Normal 3 2 3 5 16 5" xfId="39677" xr:uid="{00000000-0005-0000-0000-0000812E0000}"/>
    <cellStyle name="Normal 3 2 3 5 17" xfId="3874" xr:uid="{00000000-0005-0000-0000-0000822E0000}"/>
    <cellStyle name="Normal 3 2 3 5 17 2" xfId="34378" xr:uid="{00000000-0005-0000-0000-0000832E0000}"/>
    <cellStyle name="Normal 3 2 3 5 17 2 2" xfId="37481" xr:uid="{00000000-0005-0000-0000-0000842E0000}"/>
    <cellStyle name="Normal 3 2 3 5 17 3" xfId="28215" xr:uid="{00000000-0005-0000-0000-0000852E0000}"/>
    <cellStyle name="Normal 3 2 3 5 18" xfId="3875" xr:uid="{00000000-0005-0000-0000-0000862E0000}"/>
    <cellStyle name="Normal 3 2 3 5 18 2" xfId="34379" xr:uid="{00000000-0005-0000-0000-0000872E0000}"/>
    <cellStyle name="Normal 3 2 3 5 18 2 2" xfId="31669" xr:uid="{00000000-0005-0000-0000-0000882E0000}"/>
    <cellStyle name="Normal 3 2 3 5 18 3" xfId="39676" xr:uid="{00000000-0005-0000-0000-0000892E0000}"/>
    <cellStyle name="Normal 3 2 3 5 19" xfId="34380" xr:uid="{00000000-0005-0000-0000-00008A2E0000}"/>
    <cellStyle name="Normal 3 2 3 5 19 2" xfId="37480" xr:uid="{00000000-0005-0000-0000-00008B2E0000}"/>
    <cellStyle name="Normal 3 2 3 5 2" xfId="3876" xr:uid="{00000000-0005-0000-0000-00008C2E0000}"/>
    <cellStyle name="Normal 3 2 3 5 2 2" xfId="3877" xr:uid="{00000000-0005-0000-0000-00008D2E0000}"/>
    <cellStyle name="Normal 3 2 3 5 2 2 2" xfId="34381" xr:uid="{00000000-0005-0000-0000-00008E2E0000}"/>
    <cellStyle name="Normal 3 2 3 5 2 2 2 2" xfId="31670" xr:uid="{00000000-0005-0000-0000-00008F2E0000}"/>
    <cellStyle name="Normal 3 2 3 5 2 2 3" xfId="39675" xr:uid="{00000000-0005-0000-0000-0000902E0000}"/>
    <cellStyle name="Normal 3 2 3 5 2 3" xfId="3878" xr:uid="{00000000-0005-0000-0000-0000912E0000}"/>
    <cellStyle name="Normal 3 2 3 5 2 3 2" xfId="34382" xr:uid="{00000000-0005-0000-0000-0000922E0000}"/>
    <cellStyle name="Normal 3 2 3 5 2 3 2 2" xfId="31671" xr:uid="{00000000-0005-0000-0000-0000932E0000}"/>
    <cellStyle name="Normal 3 2 3 5 2 3 3" xfId="39674" xr:uid="{00000000-0005-0000-0000-0000942E0000}"/>
    <cellStyle name="Normal 3 2 3 5 2 4" xfId="34383" xr:uid="{00000000-0005-0000-0000-0000952E0000}"/>
    <cellStyle name="Normal 3 2 3 5 2 4 2" xfId="37479" xr:uid="{00000000-0005-0000-0000-0000962E0000}"/>
    <cellStyle name="Normal 3 2 3 5 2 5" xfId="28217" xr:uid="{00000000-0005-0000-0000-0000972E0000}"/>
    <cellStyle name="Normal 3 2 3 5 20" xfId="39673" xr:uid="{00000000-0005-0000-0000-0000982E0000}"/>
    <cellStyle name="Normal 3 2 3 5 3" xfId="3879" xr:uid="{00000000-0005-0000-0000-0000992E0000}"/>
    <cellStyle name="Normal 3 2 3 5 3 2" xfId="3880" xr:uid="{00000000-0005-0000-0000-00009A2E0000}"/>
    <cellStyle name="Normal 3 2 3 5 3 2 2" xfId="34384" xr:uid="{00000000-0005-0000-0000-00009B2E0000}"/>
    <cellStyle name="Normal 3 2 3 5 3 2 2 2" xfId="31672" xr:uid="{00000000-0005-0000-0000-00009C2E0000}"/>
    <cellStyle name="Normal 3 2 3 5 3 2 3" xfId="28218" xr:uid="{00000000-0005-0000-0000-00009D2E0000}"/>
    <cellStyle name="Normal 3 2 3 5 3 3" xfId="3881" xr:uid="{00000000-0005-0000-0000-00009E2E0000}"/>
    <cellStyle name="Normal 3 2 3 5 3 3 2" xfId="34385" xr:uid="{00000000-0005-0000-0000-00009F2E0000}"/>
    <cellStyle name="Normal 3 2 3 5 3 3 2 2" xfId="37478" xr:uid="{00000000-0005-0000-0000-0000A02E0000}"/>
    <cellStyle name="Normal 3 2 3 5 3 3 3" xfId="39672" xr:uid="{00000000-0005-0000-0000-0000A12E0000}"/>
    <cellStyle name="Normal 3 2 3 5 3 4" xfId="34386" xr:uid="{00000000-0005-0000-0000-0000A22E0000}"/>
    <cellStyle name="Normal 3 2 3 5 3 4 2" xfId="31673" xr:uid="{00000000-0005-0000-0000-0000A32E0000}"/>
    <cellStyle name="Normal 3 2 3 5 3 5" xfId="28219" xr:uid="{00000000-0005-0000-0000-0000A42E0000}"/>
    <cellStyle name="Normal 3 2 3 5 4" xfId="3882" xr:uid="{00000000-0005-0000-0000-0000A52E0000}"/>
    <cellStyle name="Normal 3 2 3 5 4 2" xfId="3883" xr:uid="{00000000-0005-0000-0000-0000A62E0000}"/>
    <cellStyle name="Normal 3 2 3 5 4 2 2" xfId="34387" xr:uid="{00000000-0005-0000-0000-0000A72E0000}"/>
    <cellStyle name="Normal 3 2 3 5 4 2 2 2" xfId="31674" xr:uid="{00000000-0005-0000-0000-0000A82E0000}"/>
    <cellStyle name="Normal 3 2 3 5 4 2 3" xfId="39671" xr:uid="{00000000-0005-0000-0000-0000A92E0000}"/>
    <cellStyle name="Normal 3 2 3 5 4 3" xfId="3884" xr:uid="{00000000-0005-0000-0000-0000AA2E0000}"/>
    <cellStyle name="Normal 3 2 3 5 4 3 2" xfId="34388" xr:uid="{00000000-0005-0000-0000-0000AB2E0000}"/>
    <cellStyle name="Normal 3 2 3 5 4 3 2 2" xfId="37477" xr:uid="{00000000-0005-0000-0000-0000AC2E0000}"/>
    <cellStyle name="Normal 3 2 3 5 4 3 3" xfId="39670" xr:uid="{00000000-0005-0000-0000-0000AD2E0000}"/>
    <cellStyle name="Normal 3 2 3 5 4 4" xfId="34389" xr:uid="{00000000-0005-0000-0000-0000AE2E0000}"/>
    <cellStyle name="Normal 3 2 3 5 4 4 2" xfId="31675" xr:uid="{00000000-0005-0000-0000-0000AF2E0000}"/>
    <cellStyle name="Normal 3 2 3 5 4 5" xfId="28220" xr:uid="{00000000-0005-0000-0000-0000B02E0000}"/>
    <cellStyle name="Normal 3 2 3 5 5" xfId="3885" xr:uid="{00000000-0005-0000-0000-0000B12E0000}"/>
    <cellStyle name="Normal 3 2 3 5 5 2" xfId="3886" xr:uid="{00000000-0005-0000-0000-0000B22E0000}"/>
    <cellStyle name="Normal 3 2 3 5 5 2 2" xfId="34390" xr:uid="{00000000-0005-0000-0000-0000B32E0000}"/>
    <cellStyle name="Normal 3 2 3 5 5 2 2 2" xfId="31676" xr:uid="{00000000-0005-0000-0000-0000B42E0000}"/>
    <cellStyle name="Normal 3 2 3 5 5 2 3" xfId="39669" xr:uid="{00000000-0005-0000-0000-0000B52E0000}"/>
    <cellStyle name="Normal 3 2 3 5 5 3" xfId="3887" xr:uid="{00000000-0005-0000-0000-0000B62E0000}"/>
    <cellStyle name="Normal 3 2 3 5 5 3 2" xfId="34391" xr:uid="{00000000-0005-0000-0000-0000B72E0000}"/>
    <cellStyle name="Normal 3 2 3 5 5 3 2 2" xfId="37476" xr:uid="{00000000-0005-0000-0000-0000B82E0000}"/>
    <cellStyle name="Normal 3 2 3 5 5 3 3" xfId="39668" xr:uid="{00000000-0005-0000-0000-0000B92E0000}"/>
    <cellStyle name="Normal 3 2 3 5 5 4" xfId="34392" xr:uid="{00000000-0005-0000-0000-0000BA2E0000}"/>
    <cellStyle name="Normal 3 2 3 5 5 4 2" xfId="31677" xr:uid="{00000000-0005-0000-0000-0000BB2E0000}"/>
    <cellStyle name="Normal 3 2 3 5 5 5" xfId="28221" xr:uid="{00000000-0005-0000-0000-0000BC2E0000}"/>
    <cellStyle name="Normal 3 2 3 5 6" xfId="3888" xr:uid="{00000000-0005-0000-0000-0000BD2E0000}"/>
    <cellStyle name="Normal 3 2 3 5 6 2" xfId="3889" xr:uid="{00000000-0005-0000-0000-0000BE2E0000}"/>
    <cellStyle name="Normal 3 2 3 5 6 2 2" xfId="34393" xr:uid="{00000000-0005-0000-0000-0000BF2E0000}"/>
    <cellStyle name="Normal 3 2 3 5 6 2 2 2" xfId="31678" xr:uid="{00000000-0005-0000-0000-0000C02E0000}"/>
    <cellStyle name="Normal 3 2 3 5 6 2 3" xfId="39667" xr:uid="{00000000-0005-0000-0000-0000C12E0000}"/>
    <cellStyle name="Normal 3 2 3 5 6 3" xfId="3890" xr:uid="{00000000-0005-0000-0000-0000C22E0000}"/>
    <cellStyle name="Normal 3 2 3 5 6 3 2" xfId="34394" xr:uid="{00000000-0005-0000-0000-0000C32E0000}"/>
    <cellStyle name="Normal 3 2 3 5 6 3 2 2" xfId="37475" xr:uid="{00000000-0005-0000-0000-0000C42E0000}"/>
    <cellStyle name="Normal 3 2 3 5 6 3 3" xfId="39666" xr:uid="{00000000-0005-0000-0000-0000C52E0000}"/>
    <cellStyle name="Normal 3 2 3 5 6 4" xfId="34395" xr:uid="{00000000-0005-0000-0000-0000C62E0000}"/>
    <cellStyle name="Normal 3 2 3 5 6 4 2" xfId="31679" xr:uid="{00000000-0005-0000-0000-0000C72E0000}"/>
    <cellStyle name="Normal 3 2 3 5 6 5" xfId="28222" xr:uid="{00000000-0005-0000-0000-0000C82E0000}"/>
    <cellStyle name="Normal 3 2 3 5 7" xfId="3891" xr:uid="{00000000-0005-0000-0000-0000C92E0000}"/>
    <cellStyle name="Normal 3 2 3 5 7 2" xfId="3892" xr:uid="{00000000-0005-0000-0000-0000CA2E0000}"/>
    <cellStyle name="Normal 3 2 3 5 7 2 2" xfId="34396" xr:uid="{00000000-0005-0000-0000-0000CB2E0000}"/>
    <cellStyle name="Normal 3 2 3 5 7 2 2 2" xfId="31680" xr:uid="{00000000-0005-0000-0000-0000CC2E0000}"/>
    <cellStyle name="Normal 3 2 3 5 7 2 3" xfId="39665" xr:uid="{00000000-0005-0000-0000-0000CD2E0000}"/>
    <cellStyle name="Normal 3 2 3 5 7 3" xfId="3893" xr:uid="{00000000-0005-0000-0000-0000CE2E0000}"/>
    <cellStyle name="Normal 3 2 3 5 7 3 2" xfId="34397" xr:uid="{00000000-0005-0000-0000-0000CF2E0000}"/>
    <cellStyle name="Normal 3 2 3 5 7 3 2 2" xfId="37474" xr:uid="{00000000-0005-0000-0000-0000D02E0000}"/>
    <cellStyle name="Normal 3 2 3 5 7 3 3" xfId="39664" xr:uid="{00000000-0005-0000-0000-0000D12E0000}"/>
    <cellStyle name="Normal 3 2 3 5 7 4" xfId="34398" xr:uid="{00000000-0005-0000-0000-0000D22E0000}"/>
    <cellStyle name="Normal 3 2 3 5 7 4 2" xfId="31681" xr:uid="{00000000-0005-0000-0000-0000D32E0000}"/>
    <cellStyle name="Normal 3 2 3 5 7 5" xfId="28223" xr:uid="{00000000-0005-0000-0000-0000D42E0000}"/>
    <cellStyle name="Normal 3 2 3 5 8" xfId="3894" xr:uid="{00000000-0005-0000-0000-0000D52E0000}"/>
    <cellStyle name="Normal 3 2 3 5 8 2" xfId="3895" xr:uid="{00000000-0005-0000-0000-0000D62E0000}"/>
    <cellStyle name="Normal 3 2 3 5 8 2 2" xfId="34399" xr:uid="{00000000-0005-0000-0000-0000D72E0000}"/>
    <cellStyle name="Normal 3 2 3 5 8 2 2 2" xfId="31682" xr:uid="{00000000-0005-0000-0000-0000D82E0000}"/>
    <cellStyle name="Normal 3 2 3 5 8 2 3" xfId="39663" xr:uid="{00000000-0005-0000-0000-0000D92E0000}"/>
    <cellStyle name="Normal 3 2 3 5 8 3" xfId="3896" xr:uid="{00000000-0005-0000-0000-0000DA2E0000}"/>
    <cellStyle name="Normal 3 2 3 5 8 3 2" xfId="34400" xr:uid="{00000000-0005-0000-0000-0000DB2E0000}"/>
    <cellStyle name="Normal 3 2 3 5 8 3 2 2" xfId="37473" xr:uid="{00000000-0005-0000-0000-0000DC2E0000}"/>
    <cellStyle name="Normal 3 2 3 5 8 3 3" xfId="39662" xr:uid="{00000000-0005-0000-0000-0000DD2E0000}"/>
    <cellStyle name="Normal 3 2 3 5 8 4" xfId="34401" xr:uid="{00000000-0005-0000-0000-0000DE2E0000}"/>
    <cellStyle name="Normal 3 2 3 5 8 4 2" xfId="31683" xr:uid="{00000000-0005-0000-0000-0000DF2E0000}"/>
    <cellStyle name="Normal 3 2 3 5 8 5" xfId="28224" xr:uid="{00000000-0005-0000-0000-0000E02E0000}"/>
    <cellStyle name="Normal 3 2 3 5 9" xfId="3897" xr:uid="{00000000-0005-0000-0000-0000E12E0000}"/>
    <cellStyle name="Normal 3 2 3 5 9 2" xfId="3898" xr:uid="{00000000-0005-0000-0000-0000E22E0000}"/>
    <cellStyle name="Normal 3 2 3 5 9 2 2" xfId="34402" xr:uid="{00000000-0005-0000-0000-0000E32E0000}"/>
    <cellStyle name="Normal 3 2 3 5 9 2 2 2" xfId="31684" xr:uid="{00000000-0005-0000-0000-0000E42E0000}"/>
    <cellStyle name="Normal 3 2 3 5 9 2 3" xfId="39661" xr:uid="{00000000-0005-0000-0000-0000E52E0000}"/>
    <cellStyle name="Normal 3 2 3 5 9 3" xfId="3899" xr:uid="{00000000-0005-0000-0000-0000E62E0000}"/>
    <cellStyle name="Normal 3 2 3 5 9 3 2" xfId="34403" xr:uid="{00000000-0005-0000-0000-0000E72E0000}"/>
    <cellStyle name="Normal 3 2 3 5 9 3 2 2" xfId="31685" xr:uid="{00000000-0005-0000-0000-0000E82E0000}"/>
    <cellStyle name="Normal 3 2 3 5 9 3 3" xfId="39660" xr:uid="{00000000-0005-0000-0000-0000E92E0000}"/>
    <cellStyle name="Normal 3 2 3 5 9 4" xfId="34404" xr:uid="{00000000-0005-0000-0000-0000EA2E0000}"/>
    <cellStyle name="Normal 3 2 3 5 9 4 2" xfId="31686" xr:uid="{00000000-0005-0000-0000-0000EB2E0000}"/>
    <cellStyle name="Normal 3 2 3 5 9 5" xfId="39659" xr:uid="{00000000-0005-0000-0000-0000EC2E0000}"/>
    <cellStyle name="Normal 3 2 3 6" xfId="3900" xr:uid="{00000000-0005-0000-0000-0000ED2E0000}"/>
    <cellStyle name="Normal 3 2 3 6 2" xfId="3901" xr:uid="{00000000-0005-0000-0000-0000EE2E0000}"/>
    <cellStyle name="Normal 3 2 3 6 2 2" xfId="34405" xr:uid="{00000000-0005-0000-0000-0000EF2E0000}"/>
    <cellStyle name="Normal 3 2 3 6 2 2 2" xfId="31687" xr:uid="{00000000-0005-0000-0000-0000F02E0000}"/>
    <cellStyle name="Normal 3 2 3 6 2 3" xfId="39658" xr:uid="{00000000-0005-0000-0000-0000F12E0000}"/>
    <cellStyle name="Normal 3 2 3 6 3" xfId="3902" xr:uid="{00000000-0005-0000-0000-0000F22E0000}"/>
    <cellStyle name="Normal 3 2 3 6 3 2" xfId="34406" xr:uid="{00000000-0005-0000-0000-0000F32E0000}"/>
    <cellStyle name="Normal 3 2 3 6 3 2 2" xfId="31688" xr:uid="{00000000-0005-0000-0000-0000F42E0000}"/>
    <cellStyle name="Normal 3 2 3 6 3 3" xfId="28225" xr:uid="{00000000-0005-0000-0000-0000F52E0000}"/>
    <cellStyle name="Normal 3 2 3 6 4" xfId="34407" xr:uid="{00000000-0005-0000-0000-0000F62E0000}"/>
    <cellStyle name="Normal 3 2 3 6 4 2" xfId="31689" xr:uid="{00000000-0005-0000-0000-0000F72E0000}"/>
    <cellStyle name="Normal 3 2 3 6 5" xfId="39657" xr:uid="{00000000-0005-0000-0000-0000F82E0000}"/>
    <cellStyle name="Normal 3 2 3 7" xfId="3903" xr:uid="{00000000-0005-0000-0000-0000F92E0000}"/>
    <cellStyle name="Normal 3 2 3 7 2" xfId="3904" xr:uid="{00000000-0005-0000-0000-0000FA2E0000}"/>
    <cellStyle name="Normal 3 2 3 7 2 2" xfId="34408" xr:uid="{00000000-0005-0000-0000-0000FB2E0000}"/>
    <cellStyle name="Normal 3 2 3 7 2 2 2" xfId="31690" xr:uid="{00000000-0005-0000-0000-0000FC2E0000}"/>
    <cellStyle name="Normal 3 2 3 7 2 3" xfId="28226" xr:uid="{00000000-0005-0000-0000-0000FD2E0000}"/>
    <cellStyle name="Normal 3 2 3 7 3" xfId="3905" xr:uid="{00000000-0005-0000-0000-0000FE2E0000}"/>
    <cellStyle name="Normal 3 2 3 7 3 2" xfId="34409" xr:uid="{00000000-0005-0000-0000-0000FF2E0000}"/>
    <cellStyle name="Normal 3 2 3 7 3 2 2" xfId="31691" xr:uid="{00000000-0005-0000-0000-0000002F0000}"/>
    <cellStyle name="Normal 3 2 3 7 3 3" xfId="39656" xr:uid="{00000000-0005-0000-0000-0000012F0000}"/>
    <cellStyle name="Normal 3 2 3 7 4" xfId="34410" xr:uid="{00000000-0005-0000-0000-0000022F0000}"/>
    <cellStyle name="Normal 3 2 3 7 4 2" xfId="31692" xr:uid="{00000000-0005-0000-0000-0000032F0000}"/>
    <cellStyle name="Normal 3 2 3 7 5" xfId="39655" xr:uid="{00000000-0005-0000-0000-0000042F0000}"/>
    <cellStyle name="Normal 3 2 3 8" xfId="3906" xr:uid="{00000000-0005-0000-0000-0000052F0000}"/>
    <cellStyle name="Normal 3 2 3 8 2" xfId="3907" xr:uid="{00000000-0005-0000-0000-0000062F0000}"/>
    <cellStyle name="Normal 3 2 3 8 2 2" xfId="34411" xr:uid="{00000000-0005-0000-0000-0000072F0000}"/>
    <cellStyle name="Normal 3 2 3 8 2 2 2" xfId="31693" xr:uid="{00000000-0005-0000-0000-0000082F0000}"/>
    <cellStyle name="Normal 3 2 3 8 2 3" xfId="39654" xr:uid="{00000000-0005-0000-0000-0000092F0000}"/>
    <cellStyle name="Normal 3 2 3 8 3" xfId="3908" xr:uid="{00000000-0005-0000-0000-00000A2F0000}"/>
    <cellStyle name="Normal 3 2 3 8 3 2" xfId="34412" xr:uid="{00000000-0005-0000-0000-00000B2F0000}"/>
    <cellStyle name="Normal 3 2 3 8 3 2 2" xfId="31694" xr:uid="{00000000-0005-0000-0000-00000C2F0000}"/>
    <cellStyle name="Normal 3 2 3 8 3 3" xfId="28227" xr:uid="{00000000-0005-0000-0000-00000D2F0000}"/>
    <cellStyle name="Normal 3 2 3 8 4" xfId="34413" xr:uid="{00000000-0005-0000-0000-00000E2F0000}"/>
    <cellStyle name="Normal 3 2 3 8 4 2" xfId="31695" xr:uid="{00000000-0005-0000-0000-00000F2F0000}"/>
    <cellStyle name="Normal 3 2 3 8 5" xfId="39653" xr:uid="{00000000-0005-0000-0000-0000102F0000}"/>
    <cellStyle name="Normal 3 2 3 9" xfId="3909" xr:uid="{00000000-0005-0000-0000-0000112F0000}"/>
    <cellStyle name="Normal 3 2 3 9 2" xfId="3910" xr:uid="{00000000-0005-0000-0000-0000122F0000}"/>
    <cellStyle name="Normal 3 2 3 9 2 2" xfId="34414" xr:uid="{00000000-0005-0000-0000-0000132F0000}"/>
    <cellStyle name="Normal 3 2 3 9 2 2 2" xfId="37472" xr:uid="{00000000-0005-0000-0000-0000142F0000}"/>
    <cellStyle name="Normal 3 2 3 9 2 3" xfId="28228" xr:uid="{00000000-0005-0000-0000-0000152F0000}"/>
    <cellStyle name="Normal 3 2 3 9 3" xfId="3911" xr:uid="{00000000-0005-0000-0000-0000162F0000}"/>
    <cellStyle name="Normal 3 2 3 9 3 2" xfId="34415" xr:uid="{00000000-0005-0000-0000-0000172F0000}"/>
    <cellStyle name="Normal 3 2 3 9 3 2 2" xfId="37471" xr:uid="{00000000-0005-0000-0000-0000182F0000}"/>
    <cellStyle name="Normal 3 2 3 9 3 3" xfId="39652" xr:uid="{00000000-0005-0000-0000-0000192F0000}"/>
    <cellStyle name="Normal 3 2 3 9 4" xfId="34416" xr:uid="{00000000-0005-0000-0000-00001A2F0000}"/>
    <cellStyle name="Normal 3 2 3 9 4 2" xfId="31696" xr:uid="{00000000-0005-0000-0000-00001B2F0000}"/>
    <cellStyle name="Normal 3 2 3 9 5" xfId="39651" xr:uid="{00000000-0005-0000-0000-00001C2F0000}"/>
    <cellStyle name="Normal 3 2 30" xfId="16313" xr:uid="{00000000-0005-0000-0000-00001D2F0000}"/>
    <cellStyle name="Normal 3 2 30 2" xfId="34417" xr:uid="{00000000-0005-0000-0000-00001E2F0000}"/>
    <cellStyle name="Normal 3 2 30 3" xfId="42960" xr:uid="{00000000-0005-0000-0000-00001F2F0000}"/>
    <cellStyle name="Normal 3 2 30 4" xfId="25787" xr:uid="{00000000-0005-0000-0000-0000202F0000}"/>
    <cellStyle name="Normal 3 2 31" xfId="28229" xr:uid="{00000000-0005-0000-0000-0000212F0000}"/>
    <cellStyle name="Normal 3 2 31 2" xfId="42943" xr:uid="{00000000-0005-0000-0000-0000222F0000}"/>
    <cellStyle name="Normal 3 2 4" xfId="3912" xr:uid="{00000000-0005-0000-0000-0000232F0000}"/>
    <cellStyle name="Normal 3 2 4 10" xfId="3913" xr:uid="{00000000-0005-0000-0000-0000242F0000}"/>
    <cellStyle name="Normal 3 2 4 10 2" xfId="3914" xr:uid="{00000000-0005-0000-0000-0000252F0000}"/>
    <cellStyle name="Normal 3 2 4 10 2 2" xfId="34418" xr:uid="{00000000-0005-0000-0000-0000262F0000}"/>
    <cellStyle name="Normal 3 2 4 10 2 2 2" xfId="37470" xr:uid="{00000000-0005-0000-0000-0000272F0000}"/>
    <cellStyle name="Normal 3 2 4 10 2 3" xfId="39650" xr:uid="{00000000-0005-0000-0000-0000282F0000}"/>
    <cellStyle name="Normal 3 2 4 10 3" xfId="3915" xr:uid="{00000000-0005-0000-0000-0000292F0000}"/>
    <cellStyle name="Normal 3 2 4 10 3 2" xfId="34419" xr:uid="{00000000-0005-0000-0000-00002A2F0000}"/>
    <cellStyle name="Normal 3 2 4 10 3 2 2" xfId="31698" xr:uid="{00000000-0005-0000-0000-00002B2F0000}"/>
    <cellStyle name="Normal 3 2 4 10 3 3" xfId="39649" xr:uid="{00000000-0005-0000-0000-00002C2F0000}"/>
    <cellStyle name="Normal 3 2 4 10 4" xfId="34420" xr:uid="{00000000-0005-0000-0000-00002D2F0000}"/>
    <cellStyle name="Normal 3 2 4 10 4 2" xfId="37469" xr:uid="{00000000-0005-0000-0000-00002E2F0000}"/>
    <cellStyle name="Normal 3 2 4 10 5" xfId="28230" xr:uid="{00000000-0005-0000-0000-00002F2F0000}"/>
    <cellStyle name="Normal 3 2 4 11" xfId="3916" xr:uid="{00000000-0005-0000-0000-0000302F0000}"/>
    <cellStyle name="Normal 3 2 4 11 2" xfId="3917" xr:uid="{00000000-0005-0000-0000-0000312F0000}"/>
    <cellStyle name="Normal 3 2 4 11 2 2" xfId="34421" xr:uid="{00000000-0005-0000-0000-0000322F0000}"/>
    <cellStyle name="Normal 3 2 4 11 2 2 2" xfId="37468" xr:uid="{00000000-0005-0000-0000-0000332F0000}"/>
    <cellStyle name="Normal 3 2 4 11 2 3" xfId="39648" xr:uid="{00000000-0005-0000-0000-0000342F0000}"/>
    <cellStyle name="Normal 3 2 4 11 3" xfId="3918" xr:uid="{00000000-0005-0000-0000-0000352F0000}"/>
    <cellStyle name="Normal 3 2 4 11 3 2" xfId="34422" xr:uid="{00000000-0005-0000-0000-0000362F0000}"/>
    <cellStyle name="Normal 3 2 4 11 3 2 2" xfId="31699" xr:uid="{00000000-0005-0000-0000-0000372F0000}"/>
    <cellStyle name="Normal 3 2 4 11 3 3" xfId="39647" xr:uid="{00000000-0005-0000-0000-0000382F0000}"/>
    <cellStyle name="Normal 3 2 4 11 4" xfId="34423" xr:uid="{00000000-0005-0000-0000-0000392F0000}"/>
    <cellStyle name="Normal 3 2 4 11 4 2" xfId="37467" xr:uid="{00000000-0005-0000-0000-00003A2F0000}"/>
    <cellStyle name="Normal 3 2 4 11 5" xfId="28231" xr:uid="{00000000-0005-0000-0000-00003B2F0000}"/>
    <cellStyle name="Normal 3 2 4 12" xfId="3919" xr:uid="{00000000-0005-0000-0000-00003C2F0000}"/>
    <cellStyle name="Normal 3 2 4 12 2" xfId="3920" xr:uid="{00000000-0005-0000-0000-00003D2F0000}"/>
    <cellStyle name="Normal 3 2 4 12 2 2" xfId="34424" xr:uid="{00000000-0005-0000-0000-00003E2F0000}"/>
    <cellStyle name="Normal 3 2 4 12 2 2 2" xfId="37466" xr:uid="{00000000-0005-0000-0000-00003F2F0000}"/>
    <cellStyle name="Normal 3 2 4 12 2 3" xfId="39646" xr:uid="{00000000-0005-0000-0000-0000402F0000}"/>
    <cellStyle name="Normal 3 2 4 12 3" xfId="3921" xr:uid="{00000000-0005-0000-0000-0000412F0000}"/>
    <cellStyle name="Normal 3 2 4 12 3 2" xfId="34425" xr:uid="{00000000-0005-0000-0000-0000422F0000}"/>
    <cellStyle name="Normal 3 2 4 12 3 2 2" xfId="31700" xr:uid="{00000000-0005-0000-0000-0000432F0000}"/>
    <cellStyle name="Normal 3 2 4 12 3 3" xfId="39645" xr:uid="{00000000-0005-0000-0000-0000442F0000}"/>
    <cellStyle name="Normal 3 2 4 12 4" xfId="34426" xr:uid="{00000000-0005-0000-0000-0000452F0000}"/>
    <cellStyle name="Normal 3 2 4 12 4 2" xfId="37465" xr:uid="{00000000-0005-0000-0000-0000462F0000}"/>
    <cellStyle name="Normal 3 2 4 12 5" xfId="28232" xr:uid="{00000000-0005-0000-0000-0000472F0000}"/>
    <cellStyle name="Normal 3 2 4 13" xfId="3922" xr:uid="{00000000-0005-0000-0000-0000482F0000}"/>
    <cellStyle name="Normal 3 2 4 13 2" xfId="3923" xr:uid="{00000000-0005-0000-0000-0000492F0000}"/>
    <cellStyle name="Normal 3 2 4 13 2 2" xfId="34427" xr:uid="{00000000-0005-0000-0000-00004A2F0000}"/>
    <cellStyle name="Normal 3 2 4 13 2 2 2" xfId="37464" xr:uid="{00000000-0005-0000-0000-00004B2F0000}"/>
    <cellStyle name="Normal 3 2 4 13 2 3" xfId="39644" xr:uid="{00000000-0005-0000-0000-00004C2F0000}"/>
    <cellStyle name="Normal 3 2 4 13 3" xfId="3924" xr:uid="{00000000-0005-0000-0000-00004D2F0000}"/>
    <cellStyle name="Normal 3 2 4 13 3 2" xfId="34428" xr:uid="{00000000-0005-0000-0000-00004E2F0000}"/>
    <cellStyle name="Normal 3 2 4 13 3 2 2" xfId="31701" xr:uid="{00000000-0005-0000-0000-00004F2F0000}"/>
    <cellStyle name="Normal 3 2 4 13 3 3" xfId="39643" xr:uid="{00000000-0005-0000-0000-0000502F0000}"/>
    <cellStyle name="Normal 3 2 4 13 4" xfId="34429" xr:uid="{00000000-0005-0000-0000-0000512F0000}"/>
    <cellStyle name="Normal 3 2 4 13 4 2" xfId="37463" xr:uid="{00000000-0005-0000-0000-0000522F0000}"/>
    <cellStyle name="Normal 3 2 4 13 5" xfId="28233" xr:uid="{00000000-0005-0000-0000-0000532F0000}"/>
    <cellStyle name="Normal 3 2 4 14" xfId="3925" xr:uid="{00000000-0005-0000-0000-0000542F0000}"/>
    <cellStyle name="Normal 3 2 4 14 2" xfId="3926" xr:uid="{00000000-0005-0000-0000-0000552F0000}"/>
    <cellStyle name="Normal 3 2 4 14 2 2" xfId="34430" xr:uid="{00000000-0005-0000-0000-0000562F0000}"/>
    <cellStyle name="Normal 3 2 4 14 2 2 2" xfId="37462" xr:uid="{00000000-0005-0000-0000-0000572F0000}"/>
    <cellStyle name="Normal 3 2 4 14 2 3" xfId="39642" xr:uid="{00000000-0005-0000-0000-0000582F0000}"/>
    <cellStyle name="Normal 3 2 4 14 3" xfId="3927" xr:uid="{00000000-0005-0000-0000-0000592F0000}"/>
    <cellStyle name="Normal 3 2 4 14 3 2" xfId="34431" xr:uid="{00000000-0005-0000-0000-00005A2F0000}"/>
    <cellStyle name="Normal 3 2 4 14 3 2 2" xfId="31702" xr:uid="{00000000-0005-0000-0000-00005B2F0000}"/>
    <cellStyle name="Normal 3 2 4 14 3 3" xfId="39641" xr:uid="{00000000-0005-0000-0000-00005C2F0000}"/>
    <cellStyle name="Normal 3 2 4 14 4" xfId="34432" xr:uid="{00000000-0005-0000-0000-00005D2F0000}"/>
    <cellStyle name="Normal 3 2 4 14 4 2" xfId="37461" xr:uid="{00000000-0005-0000-0000-00005E2F0000}"/>
    <cellStyle name="Normal 3 2 4 14 5" xfId="28234" xr:uid="{00000000-0005-0000-0000-00005F2F0000}"/>
    <cellStyle name="Normal 3 2 4 15" xfId="3928" xr:uid="{00000000-0005-0000-0000-0000602F0000}"/>
    <cellStyle name="Normal 3 2 4 15 2" xfId="3929" xr:uid="{00000000-0005-0000-0000-0000612F0000}"/>
    <cellStyle name="Normal 3 2 4 15 2 2" xfId="34433" xr:uid="{00000000-0005-0000-0000-0000622F0000}"/>
    <cellStyle name="Normal 3 2 4 15 2 2 2" xfId="37460" xr:uid="{00000000-0005-0000-0000-0000632F0000}"/>
    <cellStyle name="Normal 3 2 4 15 2 3" xfId="39640" xr:uid="{00000000-0005-0000-0000-0000642F0000}"/>
    <cellStyle name="Normal 3 2 4 15 3" xfId="3930" xr:uid="{00000000-0005-0000-0000-0000652F0000}"/>
    <cellStyle name="Normal 3 2 4 15 3 2" xfId="34434" xr:uid="{00000000-0005-0000-0000-0000662F0000}"/>
    <cellStyle name="Normal 3 2 4 15 3 2 2" xfId="31704" xr:uid="{00000000-0005-0000-0000-0000672F0000}"/>
    <cellStyle name="Normal 3 2 4 15 3 3" xfId="39639" xr:uid="{00000000-0005-0000-0000-0000682F0000}"/>
    <cellStyle name="Normal 3 2 4 15 4" xfId="34435" xr:uid="{00000000-0005-0000-0000-0000692F0000}"/>
    <cellStyle name="Normal 3 2 4 15 4 2" xfId="37459" xr:uid="{00000000-0005-0000-0000-00006A2F0000}"/>
    <cellStyle name="Normal 3 2 4 15 5" xfId="39638" xr:uid="{00000000-0005-0000-0000-00006B2F0000}"/>
    <cellStyle name="Normal 3 2 4 16" xfId="3931" xr:uid="{00000000-0005-0000-0000-00006C2F0000}"/>
    <cellStyle name="Normal 3 2 4 16 2" xfId="3932" xr:uid="{00000000-0005-0000-0000-00006D2F0000}"/>
    <cellStyle name="Normal 3 2 4 16 2 2" xfId="34436" xr:uid="{00000000-0005-0000-0000-00006E2F0000}"/>
    <cellStyle name="Normal 3 2 4 16 2 2 2" xfId="37458" xr:uid="{00000000-0005-0000-0000-00006F2F0000}"/>
    <cellStyle name="Normal 3 2 4 16 2 3" xfId="28235" xr:uid="{00000000-0005-0000-0000-0000702F0000}"/>
    <cellStyle name="Normal 3 2 4 16 3" xfId="3933" xr:uid="{00000000-0005-0000-0000-0000712F0000}"/>
    <cellStyle name="Normal 3 2 4 16 3 2" xfId="34437" xr:uid="{00000000-0005-0000-0000-0000722F0000}"/>
    <cellStyle name="Normal 3 2 4 16 3 2 2" xfId="31706" xr:uid="{00000000-0005-0000-0000-0000732F0000}"/>
    <cellStyle name="Normal 3 2 4 16 3 3" xfId="39637" xr:uid="{00000000-0005-0000-0000-0000742F0000}"/>
    <cellStyle name="Normal 3 2 4 16 4" xfId="34438" xr:uid="{00000000-0005-0000-0000-0000752F0000}"/>
    <cellStyle name="Normal 3 2 4 16 4 2" xfId="37457" xr:uid="{00000000-0005-0000-0000-0000762F0000}"/>
    <cellStyle name="Normal 3 2 4 16 5" xfId="39636" xr:uid="{00000000-0005-0000-0000-0000772F0000}"/>
    <cellStyle name="Normal 3 2 4 17" xfId="3934" xr:uid="{00000000-0005-0000-0000-0000782F0000}"/>
    <cellStyle name="Normal 3 2 4 17 2" xfId="3935" xr:uid="{00000000-0005-0000-0000-0000792F0000}"/>
    <cellStyle name="Normal 3 2 4 17 2 2" xfId="34439" xr:uid="{00000000-0005-0000-0000-00007A2F0000}"/>
    <cellStyle name="Normal 3 2 4 17 2 2 2" xfId="37456" xr:uid="{00000000-0005-0000-0000-00007B2F0000}"/>
    <cellStyle name="Normal 3 2 4 17 2 3" xfId="39635" xr:uid="{00000000-0005-0000-0000-00007C2F0000}"/>
    <cellStyle name="Normal 3 2 4 17 3" xfId="3936" xr:uid="{00000000-0005-0000-0000-00007D2F0000}"/>
    <cellStyle name="Normal 3 2 4 17 3 2" xfId="34440" xr:uid="{00000000-0005-0000-0000-00007E2F0000}"/>
    <cellStyle name="Normal 3 2 4 17 3 2 2" xfId="37455" xr:uid="{00000000-0005-0000-0000-00007F2F0000}"/>
    <cellStyle name="Normal 3 2 4 17 3 3" xfId="28236" xr:uid="{00000000-0005-0000-0000-0000802F0000}"/>
    <cellStyle name="Normal 3 2 4 17 4" xfId="34441" xr:uid="{00000000-0005-0000-0000-0000812F0000}"/>
    <cellStyle name="Normal 3 2 4 17 4 2" xfId="31708" xr:uid="{00000000-0005-0000-0000-0000822F0000}"/>
    <cellStyle name="Normal 3 2 4 17 5" xfId="39634" xr:uid="{00000000-0005-0000-0000-0000832F0000}"/>
    <cellStyle name="Normal 3 2 4 18" xfId="3937" xr:uid="{00000000-0005-0000-0000-0000842F0000}"/>
    <cellStyle name="Normal 3 2 4 18 2" xfId="3938" xr:uid="{00000000-0005-0000-0000-0000852F0000}"/>
    <cellStyle name="Normal 3 2 4 18 2 2" xfId="34442" xr:uid="{00000000-0005-0000-0000-0000862F0000}"/>
    <cellStyle name="Normal 3 2 4 18 2 2 2" xfId="31709" xr:uid="{00000000-0005-0000-0000-0000872F0000}"/>
    <cellStyle name="Normal 3 2 4 18 2 3" xfId="28237" xr:uid="{00000000-0005-0000-0000-0000882F0000}"/>
    <cellStyle name="Normal 3 2 4 18 3" xfId="3939" xr:uid="{00000000-0005-0000-0000-0000892F0000}"/>
    <cellStyle name="Normal 3 2 4 18 3 2" xfId="34443" xr:uid="{00000000-0005-0000-0000-00008A2F0000}"/>
    <cellStyle name="Normal 3 2 4 18 3 2 2" xfId="37454" xr:uid="{00000000-0005-0000-0000-00008B2F0000}"/>
    <cellStyle name="Normal 3 2 4 18 3 3" xfId="39633" xr:uid="{00000000-0005-0000-0000-00008C2F0000}"/>
    <cellStyle name="Normal 3 2 4 18 4" xfId="34444" xr:uid="{00000000-0005-0000-0000-00008D2F0000}"/>
    <cellStyle name="Normal 3 2 4 18 4 2" xfId="31710" xr:uid="{00000000-0005-0000-0000-00008E2F0000}"/>
    <cellStyle name="Normal 3 2 4 18 5" xfId="39632" xr:uid="{00000000-0005-0000-0000-00008F2F0000}"/>
    <cellStyle name="Normal 3 2 4 19" xfId="3940" xr:uid="{00000000-0005-0000-0000-0000902F0000}"/>
    <cellStyle name="Normal 3 2 4 19 2" xfId="3941" xr:uid="{00000000-0005-0000-0000-0000912F0000}"/>
    <cellStyle name="Normal 3 2 4 19 2 2" xfId="34445" xr:uid="{00000000-0005-0000-0000-0000922F0000}"/>
    <cellStyle name="Normal 3 2 4 19 2 2 2" xfId="31711" xr:uid="{00000000-0005-0000-0000-0000932F0000}"/>
    <cellStyle name="Normal 3 2 4 19 2 3" xfId="39631" xr:uid="{00000000-0005-0000-0000-0000942F0000}"/>
    <cellStyle name="Normal 3 2 4 19 3" xfId="3942" xr:uid="{00000000-0005-0000-0000-0000952F0000}"/>
    <cellStyle name="Normal 3 2 4 19 3 2" xfId="34446" xr:uid="{00000000-0005-0000-0000-0000962F0000}"/>
    <cellStyle name="Normal 3 2 4 19 3 2 2" xfId="37453" xr:uid="{00000000-0005-0000-0000-0000972F0000}"/>
    <cellStyle name="Normal 3 2 4 19 3 3" xfId="28238" xr:uid="{00000000-0005-0000-0000-0000982F0000}"/>
    <cellStyle name="Normal 3 2 4 19 4" xfId="34447" xr:uid="{00000000-0005-0000-0000-0000992F0000}"/>
    <cellStyle name="Normal 3 2 4 19 4 2" xfId="31712" xr:uid="{00000000-0005-0000-0000-00009A2F0000}"/>
    <cellStyle name="Normal 3 2 4 19 5" xfId="39630" xr:uid="{00000000-0005-0000-0000-00009B2F0000}"/>
    <cellStyle name="Normal 3 2 4 2" xfId="3943" xr:uid="{00000000-0005-0000-0000-00009C2F0000}"/>
    <cellStyle name="Normal 3 2 4 2 10" xfId="3944" xr:uid="{00000000-0005-0000-0000-00009D2F0000}"/>
    <cellStyle name="Normal 3 2 4 2 10 2" xfId="3945" xr:uid="{00000000-0005-0000-0000-00009E2F0000}"/>
    <cellStyle name="Normal 3 2 4 2 10 2 2" xfId="34448" xr:uid="{00000000-0005-0000-0000-00009F2F0000}"/>
    <cellStyle name="Normal 3 2 4 2 10 2 2 2" xfId="31713" xr:uid="{00000000-0005-0000-0000-0000A02F0000}"/>
    <cellStyle name="Normal 3 2 4 2 10 2 3" xfId="28239" xr:uid="{00000000-0005-0000-0000-0000A12F0000}"/>
    <cellStyle name="Normal 3 2 4 2 10 3" xfId="3946" xr:uid="{00000000-0005-0000-0000-0000A22F0000}"/>
    <cellStyle name="Normal 3 2 4 2 10 3 2" xfId="34449" xr:uid="{00000000-0005-0000-0000-0000A32F0000}"/>
    <cellStyle name="Normal 3 2 4 2 10 3 2 2" xfId="37452" xr:uid="{00000000-0005-0000-0000-0000A42F0000}"/>
    <cellStyle name="Normal 3 2 4 2 10 3 3" xfId="39629" xr:uid="{00000000-0005-0000-0000-0000A52F0000}"/>
    <cellStyle name="Normal 3 2 4 2 10 4" xfId="34450" xr:uid="{00000000-0005-0000-0000-0000A62F0000}"/>
    <cellStyle name="Normal 3 2 4 2 10 4 2" xfId="31714" xr:uid="{00000000-0005-0000-0000-0000A72F0000}"/>
    <cellStyle name="Normal 3 2 4 2 10 5" xfId="39628" xr:uid="{00000000-0005-0000-0000-0000A82F0000}"/>
    <cellStyle name="Normal 3 2 4 2 11" xfId="3947" xr:uid="{00000000-0005-0000-0000-0000A92F0000}"/>
    <cellStyle name="Normal 3 2 4 2 11 2" xfId="3948" xr:uid="{00000000-0005-0000-0000-0000AA2F0000}"/>
    <cellStyle name="Normal 3 2 4 2 11 2 2" xfId="34451" xr:uid="{00000000-0005-0000-0000-0000AB2F0000}"/>
    <cellStyle name="Normal 3 2 4 2 11 2 2 2" xfId="37450" xr:uid="{00000000-0005-0000-0000-0000AC2F0000}"/>
    <cellStyle name="Normal 3 2 4 2 11 2 3" xfId="28240" xr:uid="{00000000-0005-0000-0000-0000AD2F0000}"/>
    <cellStyle name="Normal 3 2 4 2 11 3" xfId="3949" xr:uid="{00000000-0005-0000-0000-0000AE2F0000}"/>
    <cellStyle name="Normal 3 2 4 2 11 3 2" xfId="34452" xr:uid="{00000000-0005-0000-0000-0000AF2F0000}"/>
    <cellStyle name="Normal 3 2 4 2 11 3 2 2" xfId="37449" xr:uid="{00000000-0005-0000-0000-0000B02F0000}"/>
    <cellStyle name="Normal 3 2 4 2 11 3 3" xfId="28241" xr:uid="{00000000-0005-0000-0000-0000B12F0000}"/>
    <cellStyle name="Normal 3 2 4 2 11 4" xfId="34453" xr:uid="{00000000-0005-0000-0000-0000B22F0000}"/>
    <cellStyle name="Normal 3 2 4 2 11 4 2" xfId="37448" xr:uid="{00000000-0005-0000-0000-0000B32F0000}"/>
    <cellStyle name="Normal 3 2 4 2 11 5" xfId="39627" xr:uid="{00000000-0005-0000-0000-0000B42F0000}"/>
    <cellStyle name="Normal 3 2 4 2 12" xfId="3950" xr:uid="{00000000-0005-0000-0000-0000B52F0000}"/>
    <cellStyle name="Normal 3 2 4 2 12 2" xfId="3951" xr:uid="{00000000-0005-0000-0000-0000B62F0000}"/>
    <cellStyle name="Normal 3 2 4 2 12 2 2" xfId="34454" xr:uid="{00000000-0005-0000-0000-0000B72F0000}"/>
    <cellStyle name="Normal 3 2 4 2 12 2 2 2" xfId="37447" xr:uid="{00000000-0005-0000-0000-0000B82F0000}"/>
    <cellStyle name="Normal 3 2 4 2 12 2 3" xfId="28242" xr:uid="{00000000-0005-0000-0000-0000B92F0000}"/>
    <cellStyle name="Normal 3 2 4 2 12 3" xfId="3952" xr:uid="{00000000-0005-0000-0000-0000BA2F0000}"/>
    <cellStyle name="Normal 3 2 4 2 12 3 2" xfId="34455" xr:uid="{00000000-0005-0000-0000-0000BB2F0000}"/>
    <cellStyle name="Normal 3 2 4 2 12 3 2 2" xfId="31723" xr:uid="{00000000-0005-0000-0000-0000BC2F0000}"/>
    <cellStyle name="Normal 3 2 4 2 12 3 3" xfId="28243" xr:uid="{00000000-0005-0000-0000-0000BD2F0000}"/>
    <cellStyle name="Normal 3 2 4 2 12 4" xfId="34456" xr:uid="{00000000-0005-0000-0000-0000BE2F0000}"/>
    <cellStyle name="Normal 3 2 4 2 12 4 2" xfId="37446" xr:uid="{00000000-0005-0000-0000-0000BF2F0000}"/>
    <cellStyle name="Normal 3 2 4 2 12 5" xfId="28244" xr:uid="{00000000-0005-0000-0000-0000C02F0000}"/>
    <cellStyle name="Normal 3 2 4 2 13" xfId="3953" xr:uid="{00000000-0005-0000-0000-0000C12F0000}"/>
    <cellStyle name="Normal 3 2 4 2 13 2" xfId="3954" xr:uid="{00000000-0005-0000-0000-0000C22F0000}"/>
    <cellStyle name="Normal 3 2 4 2 13 2 2" xfId="34457" xr:uid="{00000000-0005-0000-0000-0000C32F0000}"/>
    <cellStyle name="Normal 3 2 4 2 13 2 2 2" xfId="37445" xr:uid="{00000000-0005-0000-0000-0000C42F0000}"/>
    <cellStyle name="Normal 3 2 4 2 13 2 3" xfId="28245" xr:uid="{00000000-0005-0000-0000-0000C52F0000}"/>
    <cellStyle name="Normal 3 2 4 2 13 3" xfId="3955" xr:uid="{00000000-0005-0000-0000-0000C62F0000}"/>
    <cellStyle name="Normal 3 2 4 2 13 3 2" xfId="34458" xr:uid="{00000000-0005-0000-0000-0000C72F0000}"/>
    <cellStyle name="Normal 3 2 4 2 13 3 2 2" xfId="31725" xr:uid="{00000000-0005-0000-0000-0000C82F0000}"/>
    <cellStyle name="Normal 3 2 4 2 13 3 3" xfId="28246" xr:uid="{00000000-0005-0000-0000-0000C92F0000}"/>
    <cellStyle name="Normal 3 2 4 2 13 4" xfId="34459" xr:uid="{00000000-0005-0000-0000-0000CA2F0000}"/>
    <cellStyle name="Normal 3 2 4 2 13 4 2" xfId="37444" xr:uid="{00000000-0005-0000-0000-0000CB2F0000}"/>
    <cellStyle name="Normal 3 2 4 2 13 5" xfId="39626" xr:uid="{00000000-0005-0000-0000-0000CC2F0000}"/>
    <cellStyle name="Normal 3 2 4 2 14" xfId="3956" xr:uid="{00000000-0005-0000-0000-0000CD2F0000}"/>
    <cellStyle name="Normal 3 2 4 2 14 2" xfId="3957" xr:uid="{00000000-0005-0000-0000-0000CE2F0000}"/>
    <cellStyle name="Normal 3 2 4 2 14 2 2" xfId="34460" xr:uid="{00000000-0005-0000-0000-0000CF2F0000}"/>
    <cellStyle name="Normal 3 2 4 2 14 2 2 2" xfId="37443" xr:uid="{00000000-0005-0000-0000-0000D02F0000}"/>
    <cellStyle name="Normal 3 2 4 2 14 2 3" xfId="28247" xr:uid="{00000000-0005-0000-0000-0000D12F0000}"/>
    <cellStyle name="Normal 3 2 4 2 14 3" xfId="3958" xr:uid="{00000000-0005-0000-0000-0000D22F0000}"/>
    <cellStyle name="Normal 3 2 4 2 14 3 2" xfId="34461" xr:uid="{00000000-0005-0000-0000-0000D32F0000}"/>
    <cellStyle name="Normal 3 2 4 2 14 3 2 2" xfId="37442" xr:uid="{00000000-0005-0000-0000-0000D42F0000}"/>
    <cellStyle name="Normal 3 2 4 2 14 3 3" xfId="28248" xr:uid="{00000000-0005-0000-0000-0000D52F0000}"/>
    <cellStyle name="Normal 3 2 4 2 14 4" xfId="34462" xr:uid="{00000000-0005-0000-0000-0000D62F0000}"/>
    <cellStyle name="Normal 3 2 4 2 14 4 2" xfId="31728" xr:uid="{00000000-0005-0000-0000-0000D72F0000}"/>
    <cellStyle name="Normal 3 2 4 2 14 5" xfId="28249" xr:uid="{00000000-0005-0000-0000-0000D82F0000}"/>
    <cellStyle name="Normal 3 2 4 2 15" xfId="3959" xr:uid="{00000000-0005-0000-0000-0000D92F0000}"/>
    <cellStyle name="Normal 3 2 4 2 15 2" xfId="3960" xr:uid="{00000000-0005-0000-0000-0000DA2F0000}"/>
    <cellStyle name="Normal 3 2 4 2 15 2 2" xfId="34463" xr:uid="{00000000-0005-0000-0000-0000DB2F0000}"/>
    <cellStyle name="Normal 3 2 4 2 15 2 2 2" xfId="31729" xr:uid="{00000000-0005-0000-0000-0000DC2F0000}"/>
    <cellStyle name="Normal 3 2 4 2 15 2 3" xfId="28250" xr:uid="{00000000-0005-0000-0000-0000DD2F0000}"/>
    <cellStyle name="Normal 3 2 4 2 15 3" xfId="3961" xr:uid="{00000000-0005-0000-0000-0000DE2F0000}"/>
    <cellStyle name="Normal 3 2 4 2 15 3 2" xfId="34464" xr:uid="{00000000-0005-0000-0000-0000DF2F0000}"/>
    <cellStyle name="Normal 3 2 4 2 15 3 2 2" xfId="31730" xr:uid="{00000000-0005-0000-0000-0000E02F0000}"/>
    <cellStyle name="Normal 3 2 4 2 15 3 3" xfId="28251" xr:uid="{00000000-0005-0000-0000-0000E12F0000}"/>
    <cellStyle name="Normal 3 2 4 2 15 4" xfId="34465" xr:uid="{00000000-0005-0000-0000-0000E22F0000}"/>
    <cellStyle name="Normal 3 2 4 2 15 4 2" xfId="31731" xr:uid="{00000000-0005-0000-0000-0000E32F0000}"/>
    <cellStyle name="Normal 3 2 4 2 15 5" xfId="39625" xr:uid="{00000000-0005-0000-0000-0000E42F0000}"/>
    <cellStyle name="Normal 3 2 4 2 16" xfId="3962" xr:uid="{00000000-0005-0000-0000-0000E52F0000}"/>
    <cellStyle name="Normal 3 2 4 2 16 2" xfId="3963" xr:uid="{00000000-0005-0000-0000-0000E62F0000}"/>
    <cellStyle name="Normal 3 2 4 2 16 2 2" xfId="34466" xr:uid="{00000000-0005-0000-0000-0000E72F0000}"/>
    <cellStyle name="Normal 3 2 4 2 16 2 2 2" xfId="31732" xr:uid="{00000000-0005-0000-0000-0000E82F0000}"/>
    <cellStyle name="Normal 3 2 4 2 16 2 3" xfId="28252" xr:uid="{00000000-0005-0000-0000-0000E92F0000}"/>
    <cellStyle name="Normal 3 2 4 2 16 3" xfId="3964" xr:uid="{00000000-0005-0000-0000-0000EA2F0000}"/>
    <cellStyle name="Normal 3 2 4 2 16 3 2" xfId="34467" xr:uid="{00000000-0005-0000-0000-0000EB2F0000}"/>
    <cellStyle name="Normal 3 2 4 2 16 3 2 2" xfId="31733" xr:uid="{00000000-0005-0000-0000-0000EC2F0000}"/>
    <cellStyle name="Normal 3 2 4 2 16 3 3" xfId="28253" xr:uid="{00000000-0005-0000-0000-0000ED2F0000}"/>
    <cellStyle name="Normal 3 2 4 2 16 4" xfId="34468" xr:uid="{00000000-0005-0000-0000-0000EE2F0000}"/>
    <cellStyle name="Normal 3 2 4 2 16 4 2" xfId="37440" xr:uid="{00000000-0005-0000-0000-0000EF2F0000}"/>
    <cellStyle name="Normal 3 2 4 2 16 5" xfId="28254" xr:uid="{00000000-0005-0000-0000-0000F02F0000}"/>
    <cellStyle name="Normal 3 2 4 2 17" xfId="3965" xr:uid="{00000000-0005-0000-0000-0000F12F0000}"/>
    <cellStyle name="Normal 3 2 4 2 17 2" xfId="34469" xr:uid="{00000000-0005-0000-0000-0000F22F0000}"/>
    <cellStyle name="Normal 3 2 4 2 17 2 2" xfId="37439" xr:uid="{00000000-0005-0000-0000-0000F32F0000}"/>
    <cellStyle name="Normal 3 2 4 2 17 3" xfId="39624" xr:uid="{00000000-0005-0000-0000-0000F42F0000}"/>
    <cellStyle name="Normal 3 2 4 2 18" xfId="3966" xr:uid="{00000000-0005-0000-0000-0000F52F0000}"/>
    <cellStyle name="Normal 3 2 4 2 18 2" xfId="34470" xr:uid="{00000000-0005-0000-0000-0000F62F0000}"/>
    <cellStyle name="Normal 3 2 4 2 18 2 2" xfId="31734" xr:uid="{00000000-0005-0000-0000-0000F72F0000}"/>
    <cellStyle name="Normal 3 2 4 2 18 3" xfId="28255" xr:uid="{00000000-0005-0000-0000-0000F82F0000}"/>
    <cellStyle name="Normal 3 2 4 2 19" xfId="34471" xr:uid="{00000000-0005-0000-0000-0000F92F0000}"/>
    <cellStyle name="Normal 3 2 4 2 19 2" xfId="37438" xr:uid="{00000000-0005-0000-0000-0000FA2F0000}"/>
    <cellStyle name="Normal 3 2 4 2 2" xfId="3967" xr:uid="{00000000-0005-0000-0000-0000FB2F0000}"/>
    <cellStyle name="Normal 3 2 4 2 2 2" xfId="3968" xr:uid="{00000000-0005-0000-0000-0000FC2F0000}"/>
    <cellStyle name="Normal 3 2 4 2 2 2 2" xfId="34472" xr:uid="{00000000-0005-0000-0000-0000FD2F0000}"/>
    <cellStyle name="Normal 3 2 4 2 2 2 2 2" xfId="31735" xr:uid="{00000000-0005-0000-0000-0000FE2F0000}"/>
    <cellStyle name="Normal 3 2 4 2 2 2 3" xfId="28256" xr:uid="{00000000-0005-0000-0000-0000FF2F0000}"/>
    <cellStyle name="Normal 3 2 4 2 2 3" xfId="3969" xr:uid="{00000000-0005-0000-0000-000000300000}"/>
    <cellStyle name="Normal 3 2 4 2 2 3 2" xfId="34473" xr:uid="{00000000-0005-0000-0000-000001300000}"/>
    <cellStyle name="Normal 3 2 4 2 2 3 2 2" xfId="31736" xr:uid="{00000000-0005-0000-0000-000002300000}"/>
    <cellStyle name="Normal 3 2 4 2 2 3 3" xfId="39623" xr:uid="{00000000-0005-0000-0000-000003300000}"/>
    <cellStyle name="Normal 3 2 4 2 2 4" xfId="34474" xr:uid="{00000000-0005-0000-0000-000004300000}"/>
    <cellStyle name="Normal 3 2 4 2 2 4 2" xfId="37437" xr:uid="{00000000-0005-0000-0000-000005300000}"/>
    <cellStyle name="Normal 3 2 4 2 2 5" xfId="39622" xr:uid="{00000000-0005-0000-0000-000006300000}"/>
    <cellStyle name="Normal 3 2 4 2 20" xfId="28257" xr:uid="{00000000-0005-0000-0000-000007300000}"/>
    <cellStyle name="Normal 3 2 4 2 3" xfId="3970" xr:uid="{00000000-0005-0000-0000-000008300000}"/>
    <cellStyle name="Normal 3 2 4 2 3 2" xfId="3971" xr:uid="{00000000-0005-0000-0000-000009300000}"/>
    <cellStyle name="Normal 3 2 4 2 3 2 2" xfId="34475" xr:uid="{00000000-0005-0000-0000-00000A300000}"/>
    <cellStyle name="Normal 3 2 4 2 3 2 2 2" xfId="37436" xr:uid="{00000000-0005-0000-0000-00000B300000}"/>
    <cellStyle name="Normal 3 2 4 2 3 2 3" xfId="28258" xr:uid="{00000000-0005-0000-0000-00000C300000}"/>
    <cellStyle name="Normal 3 2 4 2 3 3" xfId="3972" xr:uid="{00000000-0005-0000-0000-00000D300000}"/>
    <cellStyle name="Normal 3 2 4 2 3 3 2" xfId="34476" xr:uid="{00000000-0005-0000-0000-00000E300000}"/>
    <cellStyle name="Normal 3 2 4 2 3 3 2 2" xfId="31739" xr:uid="{00000000-0005-0000-0000-00000F300000}"/>
    <cellStyle name="Normal 3 2 4 2 3 3 3" xfId="28259" xr:uid="{00000000-0005-0000-0000-000010300000}"/>
    <cellStyle name="Normal 3 2 4 2 3 4" xfId="34477" xr:uid="{00000000-0005-0000-0000-000011300000}"/>
    <cellStyle name="Normal 3 2 4 2 3 4 2" xfId="37435" xr:uid="{00000000-0005-0000-0000-000012300000}"/>
    <cellStyle name="Normal 3 2 4 2 3 5" xfId="39621" xr:uid="{00000000-0005-0000-0000-000013300000}"/>
    <cellStyle name="Normal 3 2 4 2 4" xfId="3973" xr:uid="{00000000-0005-0000-0000-000014300000}"/>
    <cellStyle name="Normal 3 2 4 2 4 2" xfId="3974" xr:uid="{00000000-0005-0000-0000-000015300000}"/>
    <cellStyle name="Normal 3 2 4 2 4 2 2" xfId="34478" xr:uid="{00000000-0005-0000-0000-000016300000}"/>
    <cellStyle name="Normal 3 2 4 2 4 2 2 2" xfId="37434" xr:uid="{00000000-0005-0000-0000-000017300000}"/>
    <cellStyle name="Normal 3 2 4 2 4 2 3" xfId="28260" xr:uid="{00000000-0005-0000-0000-000018300000}"/>
    <cellStyle name="Normal 3 2 4 2 4 3" xfId="3975" xr:uid="{00000000-0005-0000-0000-000019300000}"/>
    <cellStyle name="Normal 3 2 4 2 4 3 2" xfId="34479" xr:uid="{00000000-0005-0000-0000-00001A300000}"/>
    <cellStyle name="Normal 3 2 4 2 4 3 2 2" xfId="31741" xr:uid="{00000000-0005-0000-0000-00001B300000}"/>
    <cellStyle name="Normal 3 2 4 2 4 3 3" xfId="28261" xr:uid="{00000000-0005-0000-0000-00001C300000}"/>
    <cellStyle name="Normal 3 2 4 2 4 4" xfId="34480" xr:uid="{00000000-0005-0000-0000-00001D300000}"/>
    <cellStyle name="Normal 3 2 4 2 4 4 2" xfId="37433" xr:uid="{00000000-0005-0000-0000-00001E300000}"/>
    <cellStyle name="Normal 3 2 4 2 4 5" xfId="28262" xr:uid="{00000000-0005-0000-0000-00001F300000}"/>
    <cellStyle name="Normal 3 2 4 2 5" xfId="3976" xr:uid="{00000000-0005-0000-0000-000020300000}"/>
    <cellStyle name="Normal 3 2 4 2 5 2" xfId="3977" xr:uid="{00000000-0005-0000-0000-000021300000}"/>
    <cellStyle name="Normal 3 2 4 2 5 2 2" xfId="34481" xr:uid="{00000000-0005-0000-0000-000022300000}"/>
    <cellStyle name="Normal 3 2 4 2 5 2 2 2" xfId="37432" xr:uid="{00000000-0005-0000-0000-000023300000}"/>
    <cellStyle name="Normal 3 2 4 2 5 2 3" xfId="28263" xr:uid="{00000000-0005-0000-0000-000024300000}"/>
    <cellStyle name="Normal 3 2 4 2 5 3" xfId="3978" xr:uid="{00000000-0005-0000-0000-000025300000}"/>
    <cellStyle name="Normal 3 2 4 2 5 3 2" xfId="34482" xr:uid="{00000000-0005-0000-0000-000026300000}"/>
    <cellStyle name="Normal 3 2 4 2 5 3 2 2" xfId="37431" xr:uid="{00000000-0005-0000-0000-000027300000}"/>
    <cellStyle name="Normal 3 2 4 2 5 3 3" xfId="28264" xr:uid="{00000000-0005-0000-0000-000028300000}"/>
    <cellStyle name="Normal 3 2 4 2 5 4" xfId="34483" xr:uid="{00000000-0005-0000-0000-000029300000}"/>
    <cellStyle name="Normal 3 2 4 2 5 4 2" xfId="31743" xr:uid="{00000000-0005-0000-0000-00002A300000}"/>
    <cellStyle name="Normal 3 2 4 2 5 5" xfId="39620" xr:uid="{00000000-0005-0000-0000-00002B300000}"/>
    <cellStyle name="Normal 3 2 4 2 6" xfId="3979" xr:uid="{00000000-0005-0000-0000-00002C300000}"/>
    <cellStyle name="Normal 3 2 4 2 6 2" xfId="3980" xr:uid="{00000000-0005-0000-0000-00002D300000}"/>
    <cellStyle name="Normal 3 2 4 2 6 2 2" xfId="34484" xr:uid="{00000000-0005-0000-0000-00002E300000}"/>
    <cellStyle name="Normal 3 2 4 2 6 2 2 2" xfId="31744" xr:uid="{00000000-0005-0000-0000-00002F300000}"/>
    <cellStyle name="Normal 3 2 4 2 6 2 3" xfId="28265" xr:uid="{00000000-0005-0000-0000-000030300000}"/>
    <cellStyle name="Normal 3 2 4 2 6 3" xfId="3981" xr:uid="{00000000-0005-0000-0000-000031300000}"/>
    <cellStyle name="Normal 3 2 4 2 6 3 2" xfId="34485" xr:uid="{00000000-0005-0000-0000-000032300000}"/>
    <cellStyle name="Normal 3 2 4 2 6 3 2 2" xfId="37430" xr:uid="{00000000-0005-0000-0000-000033300000}"/>
    <cellStyle name="Normal 3 2 4 2 6 3 3" xfId="39619" xr:uid="{00000000-0005-0000-0000-000034300000}"/>
    <cellStyle name="Normal 3 2 4 2 6 4" xfId="34486" xr:uid="{00000000-0005-0000-0000-000035300000}"/>
    <cellStyle name="Normal 3 2 4 2 6 4 2" xfId="31745" xr:uid="{00000000-0005-0000-0000-000036300000}"/>
    <cellStyle name="Normal 3 2 4 2 6 5" xfId="39618" xr:uid="{00000000-0005-0000-0000-000037300000}"/>
    <cellStyle name="Normal 3 2 4 2 7" xfId="3982" xr:uid="{00000000-0005-0000-0000-000038300000}"/>
    <cellStyle name="Normal 3 2 4 2 7 2" xfId="3983" xr:uid="{00000000-0005-0000-0000-000039300000}"/>
    <cellStyle name="Normal 3 2 4 2 7 2 2" xfId="34487" xr:uid="{00000000-0005-0000-0000-00003A300000}"/>
    <cellStyle name="Normal 3 2 4 2 7 2 2 2" xfId="31746" xr:uid="{00000000-0005-0000-0000-00003B300000}"/>
    <cellStyle name="Normal 3 2 4 2 7 2 3" xfId="39617" xr:uid="{00000000-0005-0000-0000-00003C300000}"/>
    <cellStyle name="Normal 3 2 4 2 7 3" xfId="3984" xr:uid="{00000000-0005-0000-0000-00003D300000}"/>
    <cellStyle name="Normal 3 2 4 2 7 3 2" xfId="34488" xr:uid="{00000000-0005-0000-0000-00003E300000}"/>
    <cellStyle name="Normal 3 2 4 2 7 3 2 2" xfId="37429" xr:uid="{00000000-0005-0000-0000-00003F300000}"/>
    <cellStyle name="Normal 3 2 4 2 7 3 3" xfId="28266" xr:uid="{00000000-0005-0000-0000-000040300000}"/>
    <cellStyle name="Normal 3 2 4 2 7 4" xfId="34489" xr:uid="{00000000-0005-0000-0000-000041300000}"/>
    <cellStyle name="Normal 3 2 4 2 7 4 2" xfId="31747" xr:uid="{00000000-0005-0000-0000-000042300000}"/>
    <cellStyle name="Normal 3 2 4 2 7 5" xfId="39616" xr:uid="{00000000-0005-0000-0000-000043300000}"/>
    <cellStyle name="Normal 3 2 4 2 8" xfId="3985" xr:uid="{00000000-0005-0000-0000-000044300000}"/>
    <cellStyle name="Normal 3 2 4 2 8 2" xfId="3986" xr:uid="{00000000-0005-0000-0000-000045300000}"/>
    <cellStyle name="Normal 3 2 4 2 8 2 2" xfId="34490" xr:uid="{00000000-0005-0000-0000-000046300000}"/>
    <cellStyle name="Normal 3 2 4 2 8 2 2 2" xfId="31771" xr:uid="{00000000-0005-0000-0000-000047300000}"/>
    <cellStyle name="Normal 3 2 4 2 8 2 3" xfId="28267" xr:uid="{00000000-0005-0000-0000-000048300000}"/>
    <cellStyle name="Normal 3 2 4 2 8 3" xfId="3987" xr:uid="{00000000-0005-0000-0000-000049300000}"/>
    <cellStyle name="Normal 3 2 4 2 8 3 2" xfId="34491" xr:uid="{00000000-0005-0000-0000-00004A300000}"/>
    <cellStyle name="Normal 3 2 4 2 8 3 2 2" xfId="39911" xr:uid="{00000000-0005-0000-0000-00004B300000}"/>
    <cellStyle name="Normal 3 2 4 2 8 3 3" xfId="39615" xr:uid="{00000000-0005-0000-0000-00004C300000}"/>
    <cellStyle name="Normal 3 2 4 2 8 4" xfId="34492" xr:uid="{00000000-0005-0000-0000-00004D300000}"/>
    <cellStyle name="Normal 3 2 4 2 8 4 2" xfId="39912" xr:uid="{00000000-0005-0000-0000-00004E300000}"/>
    <cellStyle name="Normal 3 2 4 2 8 5" xfId="39614" xr:uid="{00000000-0005-0000-0000-00004F300000}"/>
    <cellStyle name="Normal 3 2 4 2 9" xfId="3988" xr:uid="{00000000-0005-0000-0000-000050300000}"/>
    <cellStyle name="Normal 3 2 4 2 9 2" xfId="3989" xr:uid="{00000000-0005-0000-0000-000051300000}"/>
    <cellStyle name="Normal 3 2 4 2 9 2 2" xfId="34493" xr:uid="{00000000-0005-0000-0000-000052300000}"/>
    <cellStyle name="Normal 3 2 4 2 9 2 2 2" xfId="39913" xr:uid="{00000000-0005-0000-0000-000053300000}"/>
    <cellStyle name="Normal 3 2 4 2 9 2 3" xfId="39613" xr:uid="{00000000-0005-0000-0000-000054300000}"/>
    <cellStyle name="Normal 3 2 4 2 9 3" xfId="3990" xr:uid="{00000000-0005-0000-0000-000055300000}"/>
    <cellStyle name="Normal 3 2 4 2 9 3 2" xfId="34494" xr:uid="{00000000-0005-0000-0000-000056300000}"/>
    <cellStyle name="Normal 3 2 4 2 9 3 2 2" xfId="39914" xr:uid="{00000000-0005-0000-0000-000057300000}"/>
    <cellStyle name="Normal 3 2 4 2 9 3 3" xfId="28268" xr:uid="{00000000-0005-0000-0000-000058300000}"/>
    <cellStyle name="Normal 3 2 4 2 9 4" xfId="34495" xr:uid="{00000000-0005-0000-0000-000059300000}"/>
    <cellStyle name="Normal 3 2 4 2 9 4 2" xfId="39915" xr:uid="{00000000-0005-0000-0000-00005A300000}"/>
    <cellStyle name="Normal 3 2 4 2 9 5" xfId="39612" xr:uid="{00000000-0005-0000-0000-00005B300000}"/>
    <cellStyle name="Normal 3 2 4 20" xfId="3991" xr:uid="{00000000-0005-0000-0000-00005C300000}"/>
    <cellStyle name="Normal 3 2 4 20 2" xfId="3992" xr:uid="{00000000-0005-0000-0000-00005D300000}"/>
    <cellStyle name="Normal 3 2 4 20 2 2" xfId="34496" xr:uid="{00000000-0005-0000-0000-00005E300000}"/>
    <cellStyle name="Normal 3 2 4 20 2 2 2" xfId="39916" xr:uid="{00000000-0005-0000-0000-00005F300000}"/>
    <cellStyle name="Normal 3 2 4 20 2 3" xfId="28269" xr:uid="{00000000-0005-0000-0000-000060300000}"/>
    <cellStyle name="Normal 3 2 4 20 3" xfId="3993" xr:uid="{00000000-0005-0000-0000-000061300000}"/>
    <cellStyle name="Normal 3 2 4 20 3 2" xfId="34497" xr:uid="{00000000-0005-0000-0000-000062300000}"/>
    <cellStyle name="Normal 3 2 4 20 3 2 2" xfId="39917" xr:uid="{00000000-0005-0000-0000-000063300000}"/>
    <cellStyle name="Normal 3 2 4 20 3 3" xfId="39611" xr:uid="{00000000-0005-0000-0000-000064300000}"/>
    <cellStyle name="Normal 3 2 4 20 4" xfId="34498" xr:uid="{00000000-0005-0000-0000-000065300000}"/>
    <cellStyle name="Normal 3 2 4 20 4 2" xfId="39918" xr:uid="{00000000-0005-0000-0000-000066300000}"/>
    <cellStyle name="Normal 3 2 4 20 5" xfId="39610" xr:uid="{00000000-0005-0000-0000-000067300000}"/>
    <cellStyle name="Normal 3 2 4 21" xfId="3994" xr:uid="{00000000-0005-0000-0000-000068300000}"/>
    <cellStyle name="Normal 3 2 4 21 2" xfId="34499" xr:uid="{00000000-0005-0000-0000-000069300000}"/>
    <cellStyle name="Normal 3 2 4 21 2 2" xfId="39919" xr:uid="{00000000-0005-0000-0000-00006A300000}"/>
    <cellStyle name="Normal 3 2 4 21 3" xfId="39609" xr:uid="{00000000-0005-0000-0000-00006B300000}"/>
    <cellStyle name="Normal 3 2 4 22" xfId="3995" xr:uid="{00000000-0005-0000-0000-00006C300000}"/>
    <cellStyle name="Normal 3 2 4 22 2" xfId="34500" xr:uid="{00000000-0005-0000-0000-00006D300000}"/>
    <cellStyle name="Normal 3 2 4 22 2 2" xfId="39920" xr:uid="{00000000-0005-0000-0000-00006E300000}"/>
    <cellStyle name="Normal 3 2 4 22 3" xfId="39608" xr:uid="{00000000-0005-0000-0000-00006F300000}"/>
    <cellStyle name="Normal 3 2 4 23" xfId="34501" xr:uid="{00000000-0005-0000-0000-000070300000}"/>
    <cellStyle name="Normal 3 2 4 23 2" xfId="39921" xr:uid="{00000000-0005-0000-0000-000071300000}"/>
    <cellStyle name="Normal 3 2 4 24" xfId="28270" xr:uid="{00000000-0005-0000-0000-000072300000}"/>
    <cellStyle name="Normal 3 2 4 3" xfId="3996" xr:uid="{00000000-0005-0000-0000-000073300000}"/>
    <cellStyle name="Normal 3 2 4 3 10" xfId="3997" xr:uid="{00000000-0005-0000-0000-000074300000}"/>
    <cellStyle name="Normal 3 2 4 3 10 2" xfId="3998" xr:uid="{00000000-0005-0000-0000-000075300000}"/>
    <cellStyle name="Normal 3 2 4 3 10 2 2" xfId="34502" xr:uid="{00000000-0005-0000-0000-000076300000}"/>
    <cellStyle name="Normal 3 2 4 3 10 2 2 2" xfId="39922" xr:uid="{00000000-0005-0000-0000-000077300000}"/>
    <cellStyle name="Normal 3 2 4 3 10 2 3" xfId="28271" xr:uid="{00000000-0005-0000-0000-000078300000}"/>
    <cellStyle name="Normal 3 2 4 3 10 3" xfId="3999" xr:uid="{00000000-0005-0000-0000-000079300000}"/>
    <cellStyle name="Normal 3 2 4 3 10 3 2" xfId="34503" xr:uid="{00000000-0005-0000-0000-00007A300000}"/>
    <cellStyle name="Normal 3 2 4 3 10 3 2 2" xfId="39923" xr:uid="{00000000-0005-0000-0000-00007B300000}"/>
    <cellStyle name="Normal 3 2 4 3 10 3 3" xfId="39607" xr:uid="{00000000-0005-0000-0000-00007C300000}"/>
    <cellStyle name="Normal 3 2 4 3 10 4" xfId="34504" xr:uid="{00000000-0005-0000-0000-00007D300000}"/>
    <cellStyle name="Normal 3 2 4 3 10 4 2" xfId="39924" xr:uid="{00000000-0005-0000-0000-00007E300000}"/>
    <cellStyle name="Normal 3 2 4 3 10 5" xfId="39606" xr:uid="{00000000-0005-0000-0000-00007F300000}"/>
    <cellStyle name="Normal 3 2 4 3 11" xfId="4000" xr:uid="{00000000-0005-0000-0000-000080300000}"/>
    <cellStyle name="Normal 3 2 4 3 11 2" xfId="4001" xr:uid="{00000000-0005-0000-0000-000081300000}"/>
    <cellStyle name="Normal 3 2 4 3 11 2 2" xfId="34505" xr:uid="{00000000-0005-0000-0000-000082300000}"/>
    <cellStyle name="Normal 3 2 4 3 11 2 2 2" xfId="39925" xr:uid="{00000000-0005-0000-0000-000083300000}"/>
    <cellStyle name="Normal 3 2 4 3 11 2 3" xfId="39605" xr:uid="{00000000-0005-0000-0000-000084300000}"/>
    <cellStyle name="Normal 3 2 4 3 11 3" xfId="4002" xr:uid="{00000000-0005-0000-0000-000085300000}"/>
    <cellStyle name="Normal 3 2 4 3 11 3 2" xfId="34506" xr:uid="{00000000-0005-0000-0000-000086300000}"/>
    <cellStyle name="Normal 3 2 4 3 11 3 2 2" xfId="39926" xr:uid="{00000000-0005-0000-0000-000087300000}"/>
    <cellStyle name="Normal 3 2 4 3 11 3 3" xfId="28272" xr:uid="{00000000-0005-0000-0000-000088300000}"/>
    <cellStyle name="Normal 3 2 4 3 11 4" xfId="34507" xr:uid="{00000000-0005-0000-0000-000089300000}"/>
    <cellStyle name="Normal 3 2 4 3 11 4 2" xfId="39927" xr:uid="{00000000-0005-0000-0000-00008A300000}"/>
    <cellStyle name="Normal 3 2 4 3 11 5" xfId="28273" xr:uid="{00000000-0005-0000-0000-00008B300000}"/>
    <cellStyle name="Normal 3 2 4 3 12" xfId="4003" xr:uid="{00000000-0005-0000-0000-00008C300000}"/>
    <cellStyle name="Normal 3 2 4 3 12 2" xfId="4004" xr:uid="{00000000-0005-0000-0000-00008D300000}"/>
    <cellStyle name="Normal 3 2 4 3 12 2 2" xfId="34508" xr:uid="{00000000-0005-0000-0000-00008E300000}"/>
    <cellStyle name="Normal 3 2 4 3 12 2 2 2" xfId="39928" xr:uid="{00000000-0005-0000-0000-00008F300000}"/>
    <cellStyle name="Normal 3 2 4 3 12 2 3" xfId="28274" xr:uid="{00000000-0005-0000-0000-000090300000}"/>
    <cellStyle name="Normal 3 2 4 3 12 3" xfId="4005" xr:uid="{00000000-0005-0000-0000-000091300000}"/>
    <cellStyle name="Normal 3 2 4 3 12 3 2" xfId="34509" xr:uid="{00000000-0005-0000-0000-000092300000}"/>
    <cellStyle name="Normal 3 2 4 3 12 3 2 2" xfId="39929" xr:uid="{00000000-0005-0000-0000-000093300000}"/>
    <cellStyle name="Normal 3 2 4 3 12 3 3" xfId="39604" xr:uid="{00000000-0005-0000-0000-000094300000}"/>
    <cellStyle name="Normal 3 2 4 3 12 4" xfId="34510" xr:uid="{00000000-0005-0000-0000-000095300000}"/>
    <cellStyle name="Normal 3 2 4 3 12 4 2" xfId="39930" xr:uid="{00000000-0005-0000-0000-000096300000}"/>
    <cellStyle name="Normal 3 2 4 3 12 5" xfId="39603" xr:uid="{00000000-0005-0000-0000-000097300000}"/>
    <cellStyle name="Normal 3 2 4 3 13" xfId="4006" xr:uid="{00000000-0005-0000-0000-000098300000}"/>
    <cellStyle name="Normal 3 2 4 3 13 2" xfId="4007" xr:uid="{00000000-0005-0000-0000-000099300000}"/>
    <cellStyle name="Normal 3 2 4 3 13 2 2" xfId="34511" xr:uid="{00000000-0005-0000-0000-00009A300000}"/>
    <cellStyle name="Normal 3 2 4 3 13 2 2 2" xfId="39931" xr:uid="{00000000-0005-0000-0000-00009B300000}"/>
    <cellStyle name="Normal 3 2 4 3 13 2 3" xfId="39602" xr:uid="{00000000-0005-0000-0000-00009C300000}"/>
    <cellStyle name="Normal 3 2 4 3 13 3" xfId="4008" xr:uid="{00000000-0005-0000-0000-00009D300000}"/>
    <cellStyle name="Normal 3 2 4 3 13 3 2" xfId="34512" xr:uid="{00000000-0005-0000-0000-00009E300000}"/>
    <cellStyle name="Normal 3 2 4 3 13 3 2 2" xfId="39932" xr:uid="{00000000-0005-0000-0000-00009F300000}"/>
    <cellStyle name="Normal 3 2 4 3 13 3 3" xfId="39601" xr:uid="{00000000-0005-0000-0000-0000A0300000}"/>
    <cellStyle name="Normal 3 2 4 3 13 4" xfId="34513" xr:uid="{00000000-0005-0000-0000-0000A1300000}"/>
    <cellStyle name="Normal 3 2 4 3 13 4 2" xfId="39933" xr:uid="{00000000-0005-0000-0000-0000A2300000}"/>
    <cellStyle name="Normal 3 2 4 3 13 5" xfId="39600" xr:uid="{00000000-0005-0000-0000-0000A3300000}"/>
    <cellStyle name="Normal 3 2 4 3 14" xfId="4009" xr:uid="{00000000-0005-0000-0000-0000A4300000}"/>
    <cellStyle name="Normal 3 2 4 3 14 2" xfId="4010" xr:uid="{00000000-0005-0000-0000-0000A5300000}"/>
    <cellStyle name="Normal 3 2 4 3 14 2 2" xfId="34514" xr:uid="{00000000-0005-0000-0000-0000A6300000}"/>
    <cellStyle name="Normal 3 2 4 3 14 2 2 2" xfId="39934" xr:uid="{00000000-0005-0000-0000-0000A7300000}"/>
    <cellStyle name="Normal 3 2 4 3 14 2 3" xfId="39599" xr:uid="{00000000-0005-0000-0000-0000A8300000}"/>
    <cellStyle name="Normal 3 2 4 3 14 3" xfId="4011" xr:uid="{00000000-0005-0000-0000-0000A9300000}"/>
    <cellStyle name="Normal 3 2 4 3 14 3 2" xfId="34515" xr:uid="{00000000-0005-0000-0000-0000AA300000}"/>
    <cellStyle name="Normal 3 2 4 3 14 3 2 2" xfId="39935" xr:uid="{00000000-0005-0000-0000-0000AB300000}"/>
    <cellStyle name="Normal 3 2 4 3 14 3 3" xfId="28275" xr:uid="{00000000-0005-0000-0000-0000AC300000}"/>
    <cellStyle name="Normal 3 2 4 3 14 4" xfId="34516" xr:uid="{00000000-0005-0000-0000-0000AD300000}"/>
    <cellStyle name="Normal 3 2 4 3 14 4 2" xfId="39936" xr:uid="{00000000-0005-0000-0000-0000AE300000}"/>
    <cellStyle name="Normal 3 2 4 3 14 5" xfId="39598" xr:uid="{00000000-0005-0000-0000-0000AF300000}"/>
    <cellStyle name="Normal 3 2 4 3 15" xfId="4012" xr:uid="{00000000-0005-0000-0000-0000B0300000}"/>
    <cellStyle name="Normal 3 2 4 3 15 2" xfId="4013" xr:uid="{00000000-0005-0000-0000-0000B1300000}"/>
    <cellStyle name="Normal 3 2 4 3 15 2 2" xfId="34517" xr:uid="{00000000-0005-0000-0000-0000B2300000}"/>
    <cellStyle name="Normal 3 2 4 3 15 2 2 2" xfId="39937" xr:uid="{00000000-0005-0000-0000-0000B3300000}"/>
    <cellStyle name="Normal 3 2 4 3 15 2 3" xfId="28276" xr:uid="{00000000-0005-0000-0000-0000B4300000}"/>
    <cellStyle name="Normal 3 2 4 3 15 3" xfId="4014" xr:uid="{00000000-0005-0000-0000-0000B5300000}"/>
    <cellStyle name="Normal 3 2 4 3 15 3 2" xfId="34518" xr:uid="{00000000-0005-0000-0000-0000B6300000}"/>
    <cellStyle name="Normal 3 2 4 3 15 3 2 2" xfId="39986" xr:uid="{00000000-0005-0000-0000-0000B7300000}"/>
    <cellStyle name="Normal 3 2 4 3 15 3 3" xfId="39597" xr:uid="{00000000-0005-0000-0000-0000B8300000}"/>
    <cellStyle name="Normal 3 2 4 3 15 4" xfId="34519" xr:uid="{00000000-0005-0000-0000-0000B9300000}"/>
    <cellStyle name="Normal 3 2 4 3 15 4 2" xfId="39987" xr:uid="{00000000-0005-0000-0000-0000BA300000}"/>
    <cellStyle name="Normal 3 2 4 3 15 5" xfId="39596" xr:uid="{00000000-0005-0000-0000-0000BB300000}"/>
    <cellStyle name="Normal 3 2 4 3 16" xfId="4015" xr:uid="{00000000-0005-0000-0000-0000BC300000}"/>
    <cellStyle name="Normal 3 2 4 3 16 2" xfId="4016" xr:uid="{00000000-0005-0000-0000-0000BD300000}"/>
    <cellStyle name="Normal 3 2 4 3 16 2 2" xfId="34520" xr:uid="{00000000-0005-0000-0000-0000BE300000}"/>
    <cellStyle name="Normal 3 2 4 3 16 2 2 2" xfId="39988" xr:uid="{00000000-0005-0000-0000-0000BF300000}"/>
    <cellStyle name="Normal 3 2 4 3 16 2 3" xfId="39595" xr:uid="{00000000-0005-0000-0000-0000C0300000}"/>
    <cellStyle name="Normal 3 2 4 3 16 3" xfId="4017" xr:uid="{00000000-0005-0000-0000-0000C1300000}"/>
    <cellStyle name="Normal 3 2 4 3 16 3 2" xfId="34521" xr:uid="{00000000-0005-0000-0000-0000C2300000}"/>
    <cellStyle name="Normal 3 2 4 3 16 3 2 2" xfId="39989" xr:uid="{00000000-0005-0000-0000-0000C3300000}"/>
    <cellStyle name="Normal 3 2 4 3 16 3 3" xfId="28277" xr:uid="{00000000-0005-0000-0000-0000C4300000}"/>
    <cellStyle name="Normal 3 2 4 3 16 4" xfId="34522" xr:uid="{00000000-0005-0000-0000-0000C5300000}"/>
    <cellStyle name="Normal 3 2 4 3 16 4 2" xfId="39990" xr:uid="{00000000-0005-0000-0000-0000C6300000}"/>
    <cellStyle name="Normal 3 2 4 3 16 5" xfId="39594" xr:uid="{00000000-0005-0000-0000-0000C7300000}"/>
    <cellStyle name="Normal 3 2 4 3 17" xfId="4018" xr:uid="{00000000-0005-0000-0000-0000C8300000}"/>
    <cellStyle name="Normal 3 2 4 3 17 2" xfId="34523" xr:uid="{00000000-0005-0000-0000-0000C9300000}"/>
    <cellStyle name="Normal 3 2 4 3 17 2 2" xfId="39991" xr:uid="{00000000-0005-0000-0000-0000CA300000}"/>
    <cellStyle name="Normal 3 2 4 3 17 3" xfId="39593" xr:uid="{00000000-0005-0000-0000-0000CB300000}"/>
    <cellStyle name="Normal 3 2 4 3 18" xfId="4019" xr:uid="{00000000-0005-0000-0000-0000CC300000}"/>
    <cellStyle name="Normal 3 2 4 3 18 2" xfId="34524" xr:uid="{00000000-0005-0000-0000-0000CD300000}"/>
    <cellStyle name="Normal 3 2 4 3 18 2 2" xfId="39992" xr:uid="{00000000-0005-0000-0000-0000CE300000}"/>
    <cellStyle name="Normal 3 2 4 3 18 3" xfId="39592" xr:uid="{00000000-0005-0000-0000-0000CF300000}"/>
    <cellStyle name="Normal 3 2 4 3 19" xfId="34525" xr:uid="{00000000-0005-0000-0000-0000D0300000}"/>
    <cellStyle name="Normal 3 2 4 3 19 2" xfId="39993" xr:uid="{00000000-0005-0000-0000-0000D1300000}"/>
    <cellStyle name="Normal 3 2 4 3 2" xfId="4020" xr:uid="{00000000-0005-0000-0000-0000D2300000}"/>
    <cellStyle name="Normal 3 2 4 3 2 2" xfId="4021" xr:uid="{00000000-0005-0000-0000-0000D3300000}"/>
    <cellStyle name="Normal 3 2 4 3 2 2 2" xfId="34526" xr:uid="{00000000-0005-0000-0000-0000D4300000}"/>
    <cellStyle name="Normal 3 2 4 3 2 2 2 2" xfId="39994" xr:uid="{00000000-0005-0000-0000-0000D5300000}"/>
    <cellStyle name="Normal 3 2 4 3 2 2 3" xfId="28278" xr:uid="{00000000-0005-0000-0000-0000D6300000}"/>
    <cellStyle name="Normal 3 2 4 3 2 3" xfId="4022" xr:uid="{00000000-0005-0000-0000-0000D7300000}"/>
    <cellStyle name="Normal 3 2 4 3 2 3 2" xfId="34527" xr:uid="{00000000-0005-0000-0000-0000D8300000}"/>
    <cellStyle name="Normal 3 2 4 3 2 3 2 2" xfId="39995" xr:uid="{00000000-0005-0000-0000-0000D9300000}"/>
    <cellStyle name="Normal 3 2 4 3 2 3 3" xfId="28279" xr:uid="{00000000-0005-0000-0000-0000DA300000}"/>
    <cellStyle name="Normal 3 2 4 3 2 4" xfId="34528" xr:uid="{00000000-0005-0000-0000-0000DB300000}"/>
    <cellStyle name="Normal 3 2 4 3 2 4 2" xfId="39996" xr:uid="{00000000-0005-0000-0000-0000DC300000}"/>
    <cellStyle name="Normal 3 2 4 3 2 5" xfId="28280" xr:uid="{00000000-0005-0000-0000-0000DD300000}"/>
    <cellStyle name="Normal 3 2 4 3 20" xfId="28281" xr:uid="{00000000-0005-0000-0000-0000DE300000}"/>
    <cellStyle name="Normal 3 2 4 3 3" xfId="4023" xr:uid="{00000000-0005-0000-0000-0000DF300000}"/>
    <cellStyle name="Normal 3 2 4 3 3 2" xfId="4024" xr:uid="{00000000-0005-0000-0000-0000E0300000}"/>
    <cellStyle name="Normal 3 2 4 3 3 2 2" xfId="34529" xr:uid="{00000000-0005-0000-0000-0000E1300000}"/>
    <cellStyle name="Normal 3 2 4 3 3 2 2 2" xfId="39997" xr:uid="{00000000-0005-0000-0000-0000E2300000}"/>
    <cellStyle name="Normal 3 2 4 3 3 2 3" xfId="39591" xr:uid="{00000000-0005-0000-0000-0000E3300000}"/>
    <cellStyle name="Normal 3 2 4 3 3 3" xfId="4025" xr:uid="{00000000-0005-0000-0000-0000E4300000}"/>
    <cellStyle name="Normal 3 2 4 3 3 3 2" xfId="34530" xr:uid="{00000000-0005-0000-0000-0000E5300000}"/>
    <cellStyle name="Normal 3 2 4 3 3 3 2 2" xfId="39998" xr:uid="{00000000-0005-0000-0000-0000E6300000}"/>
    <cellStyle name="Normal 3 2 4 3 3 3 3" xfId="39590" xr:uid="{00000000-0005-0000-0000-0000E7300000}"/>
    <cellStyle name="Normal 3 2 4 3 3 4" xfId="34531" xr:uid="{00000000-0005-0000-0000-0000E8300000}"/>
    <cellStyle name="Normal 3 2 4 3 3 4 2" xfId="39999" xr:uid="{00000000-0005-0000-0000-0000E9300000}"/>
    <cellStyle name="Normal 3 2 4 3 3 5" xfId="28282" xr:uid="{00000000-0005-0000-0000-0000EA300000}"/>
    <cellStyle name="Normal 3 2 4 3 4" xfId="4026" xr:uid="{00000000-0005-0000-0000-0000EB300000}"/>
    <cellStyle name="Normal 3 2 4 3 4 2" xfId="4027" xr:uid="{00000000-0005-0000-0000-0000EC300000}"/>
    <cellStyle name="Normal 3 2 4 3 4 2 2" xfId="34532" xr:uid="{00000000-0005-0000-0000-0000ED300000}"/>
    <cellStyle name="Normal 3 2 4 3 4 2 2 2" xfId="40000" xr:uid="{00000000-0005-0000-0000-0000EE300000}"/>
    <cellStyle name="Normal 3 2 4 3 4 2 3" xfId="39589" xr:uid="{00000000-0005-0000-0000-0000EF300000}"/>
    <cellStyle name="Normal 3 2 4 3 4 3" xfId="4028" xr:uid="{00000000-0005-0000-0000-0000F0300000}"/>
    <cellStyle name="Normal 3 2 4 3 4 3 2" xfId="34533" xr:uid="{00000000-0005-0000-0000-0000F1300000}"/>
    <cellStyle name="Normal 3 2 4 3 4 3 2 2" xfId="40001" xr:uid="{00000000-0005-0000-0000-0000F2300000}"/>
    <cellStyle name="Normal 3 2 4 3 4 3 3" xfId="39588" xr:uid="{00000000-0005-0000-0000-0000F3300000}"/>
    <cellStyle name="Normal 3 2 4 3 4 4" xfId="34534" xr:uid="{00000000-0005-0000-0000-0000F4300000}"/>
    <cellStyle name="Normal 3 2 4 3 4 4 2" xfId="40002" xr:uid="{00000000-0005-0000-0000-0000F5300000}"/>
    <cellStyle name="Normal 3 2 4 3 4 5" xfId="28283" xr:uid="{00000000-0005-0000-0000-0000F6300000}"/>
    <cellStyle name="Normal 3 2 4 3 5" xfId="4029" xr:uid="{00000000-0005-0000-0000-0000F7300000}"/>
    <cellStyle name="Normal 3 2 4 3 5 2" xfId="4030" xr:uid="{00000000-0005-0000-0000-0000F8300000}"/>
    <cellStyle name="Normal 3 2 4 3 5 2 2" xfId="34535" xr:uid="{00000000-0005-0000-0000-0000F9300000}"/>
    <cellStyle name="Normal 3 2 4 3 5 2 2 2" xfId="40003" xr:uid="{00000000-0005-0000-0000-0000FA300000}"/>
    <cellStyle name="Normal 3 2 4 3 5 2 3" xfId="39587" xr:uid="{00000000-0005-0000-0000-0000FB300000}"/>
    <cellStyle name="Normal 3 2 4 3 5 3" xfId="4031" xr:uid="{00000000-0005-0000-0000-0000FC300000}"/>
    <cellStyle name="Normal 3 2 4 3 5 3 2" xfId="34536" xr:uid="{00000000-0005-0000-0000-0000FD300000}"/>
    <cellStyle name="Normal 3 2 4 3 5 3 2 2" xfId="40004" xr:uid="{00000000-0005-0000-0000-0000FE300000}"/>
    <cellStyle name="Normal 3 2 4 3 5 3 3" xfId="39586" xr:uid="{00000000-0005-0000-0000-0000FF300000}"/>
    <cellStyle name="Normal 3 2 4 3 5 4" xfId="34537" xr:uid="{00000000-0005-0000-0000-000000310000}"/>
    <cellStyle name="Normal 3 2 4 3 5 4 2" xfId="40005" xr:uid="{00000000-0005-0000-0000-000001310000}"/>
    <cellStyle name="Normal 3 2 4 3 5 5" xfId="28284" xr:uid="{00000000-0005-0000-0000-000002310000}"/>
    <cellStyle name="Normal 3 2 4 3 6" xfId="4032" xr:uid="{00000000-0005-0000-0000-000003310000}"/>
    <cellStyle name="Normal 3 2 4 3 6 2" xfId="4033" xr:uid="{00000000-0005-0000-0000-000004310000}"/>
    <cellStyle name="Normal 3 2 4 3 6 2 2" xfId="34538" xr:uid="{00000000-0005-0000-0000-000005310000}"/>
    <cellStyle name="Normal 3 2 4 3 6 2 2 2" xfId="40006" xr:uid="{00000000-0005-0000-0000-000006310000}"/>
    <cellStyle name="Normal 3 2 4 3 6 2 3" xfId="39585" xr:uid="{00000000-0005-0000-0000-000007310000}"/>
    <cellStyle name="Normal 3 2 4 3 6 3" xfId="4034" xr:uid="{00000000-0005-0000-0000-000008310000}"/>
    <cellStyle name="Normal 3 2 4 3 6 3 2" xfId="34539" xr:uid="{00000000-0005-0000-0000-000009310000}"/>
    <cellStyle name="Normal 3 2 4 3 6 3 2 2" xfId="40007" xr:uid="{00000000-0005-0000-0000-00000A310000}"/>
    <cellStyle name="Normal 3 2 4 3 6 3 3" xfId="28285" xr:uid="{00000000-0005-0000-0000-00000B310000}"/>
    <cellStyle name="Normal 3 2 4 3 6 4" xfId="34540" xr:uid="{00000000-0005-0000-0000-00000C310000}"/>
    <cellStyle name="Normal 3 2 4 3 6 4 2" xfId="40008" xr:uid="{00000000-0005-0000-0000-00000D310000}"/>
    <cellStyle name="Normal 3 2 4 3 6 5" xfId="39584" xr:uid="{00000000-0005-0000-0000-00000E310000}"/>
    <cellStyle name="Normal 3 2 4 3 7" xfId="4035" xr:uid="{00000000-0005-0000-0000-00000F310000}"/>
    <cellStyle name="Normal 3 2 4 3 7 2" xfId="4036" xr:uid="{00000000-0005-0000-0000-000010310000}"/>
    <cellStyle name="Normal 3 2 4 3 7 2 2" xfId="34541" xr:uid="{00000000-0005-0000-0000-000011310000}"/>
    <cellStyle name="Normal 3 2 4 3 7 2 2 2" xfId="40009" xr:uid="{00000000-0005-0000-0000-000012310000}"/>
    <cellStyle name="Normal 3 2 4 3 7 2 3" xfId="28286" xr:uid="{00000000-0005-0000-0000-000013310000}"/>
    <cellStyle name="Normal 3 2 4 3 7 3" xfId="4037" xr:uid="{00000000-0005-0000-0000-000014310000}"/>
    <cellStyle name="Normal 3 2 4 3 7 3 2" xfId="34542" xr:uid="{00000000-0005-0000-0000-000015310000}"/>
    <cellStyle name="Normal 3 2 4 3 7 3 2 2" xfId="40010" xr:uid="{00000000-0005-0000-0000-000016310000}"/>
    <cellStyle name="Normal 3 2 4 3 7 3 3" xfId="39583" xr:uid="{00000000-0005-0000-0000-000017310000}"/>
    <cellStyle name="Normal 3 2 4 3 7 4" xfId="34543" xr:uid="{00000000-0005-0000-0000-000018310000}"/>
    <cellStyle name="Normal 3 2 4 3 7 4 2" xfId="40011" xr:uid="{00000000-0005-0000-0000-000019310000}"/>
    <cellStyle name="Normal 3 2 4 3 7 5" xfId="39582" xr:uid="{00000000-0005-0000-0000-00001A310000}"/>
    <cellStyle name="Normal 3 2 4 3 8" xfId="4038" xr:uid="{00000000-0005-0000-0000-00001B310000}"/>
    <cellStyle name="Normal 3 2 4 3 8 2" xfId="4039" xr:uid="{00000000-0005-0000-0000-00001C310000}"/>
    <cellStyle name="Normal 3 2 4 3 8 2 2" xfId="34544" xr:uid="{00000000-0005-0000-0000-00001D310000}"/>
    <cellStyle name="Normal 3 2 4 3 8 2 2 2" xfId="40012" xr:uid="{00000000-0005-0000-0000-00001E310000}"/>
    <cellStyle name="Normal 3 2 4 3 8 2 3" xfId="39581" xr:uid="{00000000-0005-0000-0000-00001F310000}"/>
    <cellStyle name="Normal 3 2 4 3 8 3" xfId="4040" xr:uid="{00000000-0005-0000-0000-000020310000}"/>
    <cellStyle name="Normal 3 2 4 3 8 3 2" xfId="34545" xr:uid="{00000000-0005-0000-0000-000021310000}"/>
    <cellStyle name="Normal 3 2 4 3 8 3 2 2" xfId="40013" xr:uid="{00000000-0005-0000-0000-000022310000}"/>
    <cellStyle name="Normal 3 2 4 3 8 3 3" xfId="28287" xr:uid="{00000000-0005-0000-0000-000023310000}"/>
    <cellStyle name="Normal 3 2 4 3 8 4" xfId="34546" xr:uid="{00000000-0005-0000-0000-000024310000}"/>
    <cellStyle name="Normal 3 2 4 3 8 4 2" xfId="40014" xr:uid="{00000000-0005-0000-0000-000025310000}"/>
    <cellStyle name="Normal 3 2 4 3 8 5" xfId="39580" xr:uid="{00000000-0005-0000-0000-000026310000}"/>
    <cellStyle name="Normal 3 2 4 3 9" xfId="4041" xr:uid="{00000000-0005-0000-0000-000027310000}"/>
    <cellStyle name="Normal 3 2 4 3 9 2" xfId="4042" xr:uid="{00000000-0005-0000-0000-000028310000}"/>
    <cellStyle name="Normal 3 2 4 3 9 2 2" xfId="34547" xr:uid="{00000000-0005-0000-0000-000029310000}"/>
    <cellStyle name="Normal 3 2 4 3 9 2 2 2" xfId="40015" xr:uid="{00000000-0005-0000-0000-00002A310000}"/>
    <cellStyle name="Normal 3 2 4 3 9 2 3" xfId="28288" xr:uid="{00000000-0005-0000-0000-00002B310000}"/>
    <cellStyle name="Normal 3 2 4 3 9 3" xfId="4043" xr:uid="{00000000-0005-0000-0000-00002C310000}"/>
    <cellStyle name="Normal 3 2 4 3 9 3 2" xfId="34548" xr:uid="{00000000-0005-0000-0000-00002D310000}"/>
    <cellStyle name="Normal 3 2 4 3 9 3 2 2" xfId="40016" xr:uid="{00000000-0005-0000-0000-00002E310000}"/>
    <cellStyle name="Normal 3 2 4 3 9 3 3" xfId="39579" xr:uid="{00000000-0005-0000-0000-00002F310000}"/>
    <cellStyle name="Normal 3 2 4 3 9 4" xfId="34549" xr:uid="{00000000-0005-0000-0000-000030310000}"/>
    <cellStyle name="Normal 3 2 4 3 9 4 2" xfId="40017" xr:uid="{00000000-0005-0000-0000-000031310000}"/>
    <cellStyle name="Normal 3 2 4 3 9 5" xfId="39578" xr:uid="{00000000-0005-0000-0000-000032310000}"/>
    <cellStyle name="Normal 3 2 4 4" xfId="4044" xr:uid="{00000000-0005-0000-0000-000033310000}"/>
    <cellStyle name="Normal 3 2 4 4 10" xfId="4045" xr:uid="{00000000-0005-0000-0000-000034310000}"/>
    <cellStyle name="Normal 3 2 4 4 10 2" xfId="4046" xr:uid="{00000000-0005-0000-0000-000035310000}"/>
    <cellStyle name="Normal 3 2 4 4 10 2 2" xfId="34550" xr:uid="{00000000-0005-0000-0000-000036310000}"/>
    <cellStyle name="Normal 3 2 4 4 10 2 2 2" xfId="40018" xr:uid="{00000000-0005-0000-0000-000037310000}"/>
    <cellStyle name="Normal 3 2 4 4 10 2 3" xfId="28289" xr:uid="{00000000-0005-0000-0000-000038310000}"/>
    <cellStyle name="Normal 3 2 4 4 10 3" xfId="4047" xr:uid="{00000000-0005-0000-0000-000039310000}"/>
    <cellStyle name="Normal 3 2 4 4 10 3 2" xfId="34551" xr:uid="{00000000-0005-0000-0000-00003A310000}"/>
    <cellStyle name="Normal 3 2 4 4 10 3 2 2" xfId="40019" xr:uid="{00000000-0005-0000-0000-00003B310000}"/>
    <cellStyle name="Normal 3 2 4 4 10 3 3" xfId="28290" xr:uid="{00000000-0005-0000-0000-00003C310000}"/>
    <cellStyle name="Normal 3 2 4 4 10 4" xfId="34552" xr:uid="{00000000-0005-0000-0000-00003D310000}"/>
    <cellStyle name="Normal 3 2 4 4 10 4 2" xfId="40020" xr:uid="{00000000-0005-0000-0000-00003E310000}"/>
    <cellStyle name="Normal 3 2 4 4 10 5" xfId="39577" xr:uid="{00000000-0005-0000-0000-00003F310000}"/>
    <cellStyle name="Normal 3 2 4 4 11" xfId="4048" xr:uid="{00000000-0005-0000-0000-000040310000}"/>
    <cellStyle name="Normal 3 2 4 4 11 2" xfId="4049" xr:uid="{00000000-0005-0000-0000-000041310000}"/>
    <cellStyle name="Normal 3 2 4 4 11 2 2" xfId="34553" xr:uid="{00000000-0005-0000-0000-000042310000}"/>
    <cellStyle name="Normal 3 2 4 4 11 2 2 2" xfId="40021" xr:uid="{00000000-0005-0000-0000-000043310000}"/>
    <cellStyle name="Normal 3 2 4 4 11 2 3" xfId="28291" xr:uid="{00000000-0005-0000-0000-000044310000}"/>
    <cellStyle name="Normal 3 2 4 4 11 3" xfId="4050" xr:uid="{00000000-0005-0000-0000-000045310000}"/>
    <cellStyle name="Normal 3 2 4 4 11 3 2" xfId="34554" xr:uid="{00000000-0005-0000-0000-000046310000}"/>
    <cellStyle name="Normal 3 2 4 4 11 3 2 2" xfId="40022" xr:uid="{00000000-0005-0000-0000-000047310000}"/>
    <cellStyle name="Normal 3 2 4 4 11 3 3" xfId="39576" xr:uid="{00000000-0005-0000-0000-000048310000}"/>
    <cellStyle name="Normal 3 2 4 4 11 4" xfId="34555" xr:uid="{00000000-0005-0000-0000-000049310000}"/>
    <cellStyle name="Normal 3 2 4 4 11 4 2" xfId="40023" xr:uid="{00000000-0005-0000-0000-00004A310000}"/>
    <cellStyle name="Normal 3 2 4 4 11 5" xfId="39575" xr:uid="{00000000-0005-0000-0000-00004B310000}"/>
    <cellStyle name="Normal 3 2 4 4 12" xfId="4051" xr:uid="{00000000-0005-0000-0000-00004C310000}"/>
    <cellStyle name="Normal 3 2 4 4 12 2" xfId="4052" xr:uid="{00000000-0005-0000-0000-00004D310000}"/>
    <cellStyle name="Normal 3 2 4 4 12 2 2" xfId="34556" xr:uid="{00000000-0005-0000-0000-00004E310000}"/>
    <cellStyle name="Normal 3 2 4 4 12 2 2 2" xfId="40024" xr:uid="{00000000-0005-0000-0000-00004F310000}"/>
    <cellStyle name="Normal 3 2 4 4 12 2 3" xfId="39574" xr:uid="{00000000-0005-0000-0000-000050310000}"/>
    <cellStyle name="Normal 3 2 4 4 12 3" xfId="4053" xr:uid="{00000000-0005-0000-0000-000051310000}"/>
    <cellStyle name="Normal 3 2 4 4 12 3 2" xfId="34557" xr:uid="{00000000-0005-0000-0000-000052310000}"/>
    <cellStyle name="Normal 3 2 4 4 12 3 2 2" xfId="40025" xr:uid="{00000000-0005-0000-0000-000053310000}"/>
    <cellStyle name="Normal 3 2 4 4 12 3 3" xfId="28292" xr:uid="{00000000-0005-0000-0000-000054310000}"/>
    <cellStyle name="Normal 3 2 4 4 12 4" xfId="34558" xr:uid="{00000000-0005-0000-0000-000055310000}"/>
    <cellStyle name="Normal 3 2 4 4 12 4 2" xfId="40026" xr:uid="{00000000-0005-0000-0000-000056310000}"/>
    <cellStyle name="Normal 3 2 4 4 12 5" xfId="39573" xr:uid="{00000000-0005-0000-0000-000057310000}"/>
    <cellStyle name="Normal 3 2 4 4 13" xfId="4054" xr:uid="{00000000-0005-0000-0000-000058310000}"/>
    <cellStyle name="Normal 3 2 4 4 13 2" xfId="4055" xr:uid="{00000000-0005-0000-0000-000059310000}"/>
    <cellStyle name="Normal 3 2 4 4 13 2 2" xfId="34559" xr:uid="{00000000-0005-0000-0000-00005A310000}"/>
    <cellStyle name="Normal 3 2 4 4 13 2 2 2" xfId="40027" xr:uid="{00000000-0005-0000-0000-00005B310000}"/>
    <cellStyle name="Normal 3 2 4 4 13 2 3" xfId="28293" xr:uid="{00000000-0005-0000-0000-00005C310000}"/>
    <cellStyle name="Normal 3 2 4 4 13 3" xfId="4056" xr:uid="{00000000-0005-0000-0000-00005D310000}"/>
    <cellStyle name="Normal 3 2 4 4 13 3 2" xfId="34560" xr:uid="{00000000-0005-0000-0000-00005E310000}"/>
    <cellStyle name="Normal 3 2 4 4 13 3 2 2" xfId="40028" xr:uid="{00000000-0005-0000-0000-00005F310000}"/>
    <cellStyle name="Normal 3 2 4 4 13 3 3" xfId="39572" xr:uid="{00000000-0005-0000-0000-000060310000}"/>
    <cellStyle name="Normal 3 2 4 4 13 4" xfId="34561" xr:uid="{00000000-0005-0000-0000-000061310000}"/>
    <cellStyle name="Normal 3 2 4 4 13 4 2" xfId="40029" xr:uid="{00000000-0005-0000-0000-000062310000}"/>
    <cellStyle name="Normal 3 2 4 4 13 5" xfId="39571" xr:uid="{00000000-0005-0000-0000-000063310000}"/>
    <cellStyle name="Normal 3 2 4 4 14" xfId="4057" xr:uid="{00000000-0005-0000-0000-000064310000}"/>
    <cellStyle name="Normal 3 2 4 4 14 2" xfId="4058" xr:uid="{00000000-0005-0000-0000-000065310000}"/>
    <cellStyle name="Normal 3 2 4 4 14 2 2" xfId="34562" xr:uid="{00000000-0005-0000-0000-000066310000}"/>
    <cellStyle name="Normal 3 2 4 4 14 2 2 2" xfId="40030" xr:uid="{00000000-0005-0000-0000-000067310000}"/>
    <cellStyle name="Normal 3 2 4 4 14 2 3" xfId="39570" xr:uid="{00000000-0005-0000-0000-000068310000}"/>
    <cellStyle name="Normal 3 2 4 4 14 3" xfId="4059" xr:uid="{00000000-0005-0000-0000-000069310000}"/>
    <cellStyle name="Normal 3 2 4 4 14 3 2" xfId="34563" xr:uid="{00000000-0005-0000-0000-00006A310000}"/>
    <cellStyle name="Normal 3 2 4 4 14 3 2 2" xfId="40031" xr:uid="{00000000-0005-0000-0000-00006B310000}"/>
    <cellStyle name="Normal 3 2 4 4 14 3 3" xfId="28295" xr:uid="{00000000-0005-0000-0000-00006C310000}"/>
    <cellStyle name="Normal 3 2 4 4 14 4" xfId="34564" xr:uid="{00000000-0005-0000-0000-00006D310000}"/>
    <cellStyle name="Normal 3 2 4 4 14 4 2" xfId="40032" xr:uid="{00000000-0005-0000-0000-00006E310000}"/>
    <cellStyle name="Normal 3 2 4 4 14 5" xfId="39568" xr:uid="{00000000-0005-0000-0000-00006F310000}"/>
    <cellStyle name="Normal 3 2 4 4 15" xfId="4060" xr:uid="{00000000-0005-0000-0000-000070310000}"/>
    <cellStyle name="Normal 3 2 4 4 15 2" xfId="4061" xr:uid="{00000000-0005-0000-0000-000071310000}"/>
    <cellStyle name="Normal 3 2 4 4 15 2 2" xfId="34565" xr:uid="{00000000-0005-0000-0000-000072310000}"/>
    <cellStyle name="Normal 3 2 4 4 15 2 2 2" xfId="40033" xr:uid="{00000000-0005-0000-0000-000073310000}"/>
    <cellStyle name="Normal 3 2 4 4 15 2 3" xfId="28296" xr:uid="{00000000-0005-0000-0000-000074310000}"/>
    <cellStyle name="Normal 3 2 4 4 15 3" xfId="4062" xr:uid="{00000000-0005-0000-0000-000075310000}"/>
    <cellStyle name="Normal 3 2 4 4 15 3 2" xfId="34566" xr:uid="{00000000-0005-0000-0000-000076310000}"/>
    <cellStyle name="Normal 3 2 4 4 15 3 2 2" xfId="40034" xr:uid="{00000000-0005-0000-0000-000077310000}"/>
    <cellStyle name="Normal 3 2 4 4 15 3 3" xfId="39567" xr:uid="{00000000-0005-0000-0000-000078310000}"/>
    <cellStyle name="Normal 3 2 4 4 15 4" xfId="34567" xr:uid="{00000000-0005-0000-0000-000079310000}"/>
    <cellStyle name="Normal 3 2 4 4 15 4 2" xfId="40035" xr:uid="{00000000-0005-0000-0000-00007A310000}"/>
    <cellStyle name="Normal 3 2 4 4 15 5" xfId="39566" xr:uid="{00000000-0005-0000-0000-00007B310000}"/>
    <cellStyle name="Normal 3 2 4 4 16" xfId="4063" xr:uid="{00000000-0005-0000-0000-00007C310000}"/>
    <cellStyle name="Normal 3 2 4 4 16 2" xfId="4064" xr:uid="{00000000-0005-0000-0000-00007D310000}"/>
    <cellStyle name="Normal 3 2 4 4 16 2 2" xfId="34568" xr:uid="{00000000-0005-0000-0000-00007E310000}"/>
    <cellStyle name="Normal 3 2 4 4 16 2 2 2" xfId="40036" xr:uid="{00000000-0005-0000-0000-00007F310000}"/>
    <cellStyle name="Normal 3 2 4 4 16 2 3" xfId="39565" xr:uid="{00000000-0005-0000-0000-000080310000}"/>
    <cellStyle name="Normal 3 2 4 4 16 3" xfId="4065" xr:uid="{00000000-0005-0000-0000-000081310000}"/>
    <cellStyle name="Normal 3 2 4 4 16 3 2" xfId="34569" xr:uid="{00000000-0005-0000-0000-000082310000}"/>
    <cellStyle name="Normal 3 2 4 4 16 3 2 2" xfId="40037" xr:uid="{00000000-0005-0000-0000-000083310000}"/>
    <cellStyle name="Normal 3 2 4 4 16 3 3" xfId="28297" xr:uid="{00000000-0005-0000-0000-000084310000}"/>
    <cellStyle name="Normal 3 2 4 4 16 4" xfId="34570" xr:uid="{00000000-0005-0000-0000-000085310000}"/>
    <cellStyle name="Normal 3 2 4 4 16 4 2" xfId="40038" xr:uid="{00000000-0005-0000-0000-000086310000}"/>
    <cellStyle name="Normal 3 2 4 4 16 5" xfId="39564" xr:uid="{00000000-0005-0000-0000-000087310000}"/>
    <cellStyle name="Normal 3 2 4 4 17" xfId="4066" xr:uid="{00000000-0005-0000-0000-000088310000}"/>
    <cellStyle name="Normal 3 2 4 4 17 2" xfId="34571" xr:uid="{00000000-0005-0000-0000-000089310000}"/>
    <cellStyle name="Normal 3 2 4 4 17 2 2" xfId="40039" xr:uid="{00000000-0005-0000-0000-00008A310000}"/>
    <cellStyle name="Normal 3 2 4 4 17 3" xfId="28298" xr:uid="{00000000-0005-0000-0000-00008B310000}"/>
    <cellStyle name="Normal 3 2 4 4 18" xfId="4067" xr:uid="{00000000-0005-0000-0000-00008C310000}"/>
    <cellStyle name="Normal 3 2 4 4 18 2" xfId="34572" xr:uid="{00000000-0005-0000-0000-00008D310000}"/>
    <cellStyle name="Normal 3 2 4 4 18 2 2" xfId="40040" xr:uid="{00000000-0005-0000-0000-00008E310000}"/>
    <cellStyle name="Normal 3 2 4 4 18 3" xfId="39563" xr:uid="{00000000-0005-0000-0000-00008F310000}"/>
    <cellStyle name="Normal 3 2 4 4 19" xfId="34573" xr:uid="{00000000-0005-0000-0000-000090310000}"/>
    <cellStyle name="Normal 3 2 4 4 19 2" xfId="40041" xr:uid="{00000000-0005-0000-0000-000091310000}"/>
    <cellStyle name="Normal 3 2 4 4 2" xfId="4068" xr:uid="{00000000-0005-0000-0000-000092310000}"/>
    <cellStyle name="Normal 3 2 4 4 2 2" xfId="4069" xr:uid="{00000000-0005-0000-0000-000093310000}"/>
    <cellStyle name="Normal 3 2 4 4 2 2 2" xfId="34574" xr:uid="{00000000-0005-0000-0000-000094310000}"/>
    <cellStyle name="Normal 3 2 4 4 2 2 2 2" xfId="40042" xr:uid="{00000000-0005-0000-0000-000095310000}"/>
    <cellStyle name="Normal 3 2 4 4 2 2 3" xfId="39562" xr:uid="{00000000-0005-0000-0000-000096310000}"/>
    <cellStyle name="Normal 3 2 4 4 2 3" xfId="4070" xr:uid="{00000000-0005-0000-0000-000097310000}"/>
    <cellStyle name="Normal 3 2 4 4 2 3 2" xfId="34575" xr:uid="{00000000-0005-0000-0000-000098310000}"/>
    <cellStyle name="Normal 3 2 4 4 2 3 2 2" xfId="40043" xr:uid="{00000000-0005-0000-0000-000099310000}"/>
    <cellStyle name="Normal 3 2 4 4 2 3 3" xfId="39561" xr:uid="{00000000-0005-0000-0000-00009A310000}"/>
    <cellStyle name="Normal 3 2 4 4 2 4" xfId="34576" xr:uid="{00000000-0005-0000-0000-00009B310000}"/>
    <cellStyle name="Normal 3 2 4 4 2 4 2" xfId="40044" xr:uid="{00000000-0005-0000-0000-00009C310000}"/>
    <cellStyle name="Normal 3 2 4 4 2 5" xfId="28299" xr:uid="{00000000-0005-0000-0000-00009D310000}"/>
    <cellStyle name="Normal 3 2 4 4 20" xfId="39560" xr:uid="{00000000-0005-0000-0000-00009E310000}"/>
    <cellStyle name="Normal 3 2 4 4 3" xfId="4071" xr:uid="{00000000-0005-0000-0000-00009F310000}"/>
    <cellStyle name="Normal 3 2 4 4 3 2" xfId="4072" xr:uid="{00000000-0005-0000-0000-0000A0310000}"/>
    <cellStyle name="Normal 3 2 4 4 3 2 2" xfId="34577" xr:uid="{00000000-0005-0000-0000-0000A1310000}"/>
    <cellStyle name="Normal 3 2 4 4 3 2 2 2" xfId="40045" xr:uid="{00000000-0005-0000-0000-0000A2310000}"/>
    <cellStyle name="Normal 3 2 4 4 3 2 3" xfId="28300" xr:uid="{00000000-0005-0000-0000-0000A3310000}"/>
    <cellStyle name="Normal 3 2 4 4 3 3" xfId="4073" xr:uid="{00000000-0005-0000-0000-0000A4310000}"/>
    <cellStyle name="Normal 3 2 4 4 3 3 2" xfId="34578" xr:uid="{00000000-0005-0000-0000-0000A5310000}"/>
    <cellStyle name="Normal 3 2 4 4 3 3 2 2" xfId="40046" xr:uid="{00000000-0005-0000-0000-0000A6310000}"/>
    <cellStyle name="Normal 3 2 4 4 3 3 3" xfId="39559" xr:uid="{00000000-0005-0000-0000-0000A7310000}"/>
    <cellStyle name="Normal 3 2 4 4 3 4" xfId="34579" xr:uid="{00000000-0005-0000-0000-0000A8310000}"/>
    <cellStyle name="Normal 3 2 4 4 3 4 2" xfId="40047" xr:uid="{00000000-0005-0000-0000-0000A9310000}"/>
    <cellStyle name="Normal 3 2 4 4 3 5" xfId="39558" xr:uid="{00000000-0005-0000-0000-0000AA310000}"/>
    <cellStyle name="Normal 3 2 4 4 4" xfId="4074" xr:uid="{00000000-0005-0000-0000-0000AB310000}"/>
    <cellStyle name="Normal 3 2 4 4 4 2" xfId="4075" xr:uid="{00000000-0005-0000-0000-0000AC310000}"/>
    <cellStyle name="Normal 3 2 4 4 4 2 2" xfId="34580" xr:uid="{00000000-0005-0000-0000-0000AD310000}"/>
    <cellStyle name="Normal 3 2 4 4 4 2 2 2" xfId="40048" xr:uid="{00000000-0005-0000-0000-0000AE310000}"/>
    <cellStyle name="Normal 3 2 4 4 4 2 3" xfId="39557" xr:uid="{00000000-0005-0000-0000-0000AF310000}"/>
    <cellStyle name="Normal 3 2 4 4 4 3" xfId="4076" xr:uid="{00000000-0005-0000-0000-0000B0310000}"/>
    <cellStyle name="Normal 3 2 4 4 4 3 2" xfId="34581" xr:uid="{00000000-0005-0000-0000-0000B1310000}"/>
    <cellStyle name="Normal 3 2 4 4 4 3 2 2" xfId="40049" xr:uid="{00000000-0005-0000-0000-0000B2310000}"/>
    <cellStyle name="Normal 3 2 4 4 4 3 3" xfId="28301" xr:uid="{00000000-0005-0000-0000-0000B3310000}"/>
    <cellStyle name="Normal 3 2 4 4 4 4" xfId="34582" xr:uid="{00000000-0005-0000-0000-0000B4310000}"/>
    <cellStyle name="Normal 3 2 4 4 4 4 2" xfId="40050" xr:uid="{00000000-0005-0000-0000-0000B5310000}"/>
    <cellStyle name="Normal 3 2 4 4 4 5" xfId="39556" xr:uid="{00000000-0005-0000-0000-0000B6310000}"/>
    <cellStyle name="Normal 3 2 4 4 5" xfId="4077" xr:uid="{00000000-0005-0000-0000-0000B7310000}"/>
    <cellStyle name="Normal 3 2 4 4 5 2" xfId="4078" xr:uid="{00000000-0005-0000-0000-0000B8310000}"/>
    <cellStyle name="Normal 3 2 4 4 5 2 2" xfId="34583" xr:uid="{00000000-0005-0000-0000-0000B9310000}"/>
    <cellStyle name="Normal 3 2 4 4 5 2 2 2" xfId="40051" xr:uid="{00000000-0005-0000-0000-0000BA310000}"/>
    <cellStyle name="Normal 3 2 4 4 5 2 3" xfId="28302" xr:uid="{00000000-0005-0000-0000-0000BB310000}"/>
    <cellStyle name="Normal 3 2 4 4 5 3" xfId="4079" xr:uid="{00000000-0005-0000-0000-0000BC310000}"/>
    <cellStyle name="Normal 3 2 4 4 5 3 2" xfId="34584" xr:uid="{00000000-0005-0000-0000-0000BD310000}"/>
    <cellStyle name="Normal 3 2 4 4 5 3 2 2" xfId="40052" xr:uid="{00000000-0005-0000-0000-0000BE310000}"/>
    <cellStyle name="Normal 3 2 4 4 5 3 3" xfId="39555" xr:uid="{00000000-0005-0000-0000-0000BF310000}"/>
    <cellStyle name="Normal 3 2 4 4 5 4" xfId="34585" xr:uid="{00000000-0005-0000-0000-0000C0310000}"/>
    <cellStyle name="Normal 3 2 4 4 5 4 2" xfId="40053" xr:uid="{00000000-0005-0000-0000-0000C1310000}"/>
    <cellStyle name="Normal 3 2 4 4 5 5" xfId="28303" xr:uid="{00000000-0005-0000-0000-0000C2310000}"/>
    <cellStyle name="Normal 3 2 4 4 6" xfId="4080" xr:uid="{00000000-0005-0000-0000-0000C3310000}"/>
    <cellStyle name="Normal 3 2 4 4 6 2" xfId="4081" xr:uid="{00000000-0005-0000-0000-0000C4310000}"/>
    <cellStyle name="Normal 3 2 4 4 6 2 2" xfId="34586" xr:uid="{00000000-0005-0000-0000-0000C5310000}"/>
    <cellStyle name="Normal 3 2 4 4 6 2 2 2" xfId="40054" xr:uid="{00000000-0005-0000-0000-0000C6310000}"/>
    <cellStyle name="Normal 3 2 4 4 6 2 3" xfId="39554" xr:uid="{00000000-0005-0000-0000-0000C7310000}"/>
    <cellStyle name="Normal 3 2 4 4 6 3" xfId="4082" xr:uid="{00000000-0005-0000-0000-0000C8310000}"/>
    <cellStyle name="Normal 3 2 4 4 6 3 2" xfId="34587" xr:uid="{00000000-0005-0000-0000-0000C9310000}"/>
    <cellStyle name="Normal 3 2 4 4 6 3 2 2" xfId="40055" xr:uid="{00000000-0005-0000-0000-0000CA310000}"/>
    <cellStyle name="Normal 3 2 4 4 6 3 3" xfId="39553" xr:uid="{00000000-0005-0000-0000-0000CB310000}"/>
    <cellStyle name="Normal 3 2 4 4 6 4" xfId="34588" xr:uid="{00000000-0005-0000-0000-0000CC310000}"/>
    <cellStyle name="Normal 3 2 4 4 6 4 2" xfId="40056" xr:uid="{00000000-0005-0000-0000-0000CD310000}"/>
    <cellStyle name="Normal 3 2 4 4 6 5" xfId="28304" xr:uid="{00000000-0005-0000-0000-0000CE310000}"/>
    <cellStyle name="Normal 3 2 4 4 7" xfId="4083" xr:uid="{00000000-0005-0000-0000-0000CF310000}"/>
    <cellStyle name="Normal 3 2 4 4 7 2" xfId="4084" xr:uid="{00000000-0005-0000-0000-0000D0310000}"/>
    <cellStyle name="Normal 3 2 4 4 7 2 2" xfId="34589" xr:uid="{00000000-0005-0000-0000-0000D1310000}"/>
    <cellStyle name="Normal 3 2 4 4 7 2 2 2" xfId="40057" xr:uid="{00000000-0005-0000-0000-0000D2310000}"/>
    <cellStyle name="Normal 3 2 4 4 7 2 3" xfId="39552" xr:uid="{00000000-0005-0000-0000-0000D3310000}"/>
    <cellStyle name="Normal 3 2 4 4 7 3" xfId="4085" xr:uid="{00000000-0005-0000-0000-0000D4310000}"/>
    <cellStyle name="Normal 3 2 4 4 7 3 2" xfId="34590" xr:uid="{00000000-0005-0000-0000-0000D5310000}"/>
    <cellStyle name="Normal 3 2 4 4 7 3 2 2" xfId="40058" xr:uid="{00000000-0005-0000-0000-0000D6310000}"/>
    <cellStyle name="Normal 3 2 4 4 7 3 3" xfId="39551" xr:uid="{00000000-0005-0000-0000-0000D7310000}"/>
    <cellStyle name="Normal 3 2 4 4 7 4" xfId="34591" xr:uid="{00000000-0005-0000-0000-0000D8310000}"/>
    <cellStyle name="Normal 3 2 4 4 7 4 2" xfId="40059" xr:uid="{00000000-0005-0000-0000-0000D9310000}"/>
    <cellStyle name="Normal 3 2 4 4 7 5" xfId="28305" xr:uid="{00000000-0005-0000-0000-0000DA310000}"/>
    <cellStyle name="Normal 3 2 4 4 8" xfId="4086" xr:uid="{00000000-0005-0000-0000-0000DB310000}"/>
    <cellStyle name="Normal 3 2 4 4 8 2" xfId="4087" xr:uid="{00000000-0005-0000-0000-0000DC310000}"/>
    <cellStyle name="Normal 3 2 4 4 8 2 2" xfId="34592" xr:uid="{00000000-0005-0000-0000-0000DD310000}"/>
    <cellStyle name="Normal 3 2 4 4 8 2 2 2" xfId="40060" xr:uid="{00000000-0005-0000-0000-0000DE310000}"/>
    <cellStyle name="Normal 3 2 4 4 8 2 3" xfId="39550" xr:uid="{00000000-0005-0000-0000-0000DF310000}"/>
    <cellStyle name="Normal 3 2 4 4 8 3" xfId="4088" xr:uid="{00000000-0005-0000-0000-0000E0310000}"/>
    <cellStyle name="Normal 3 2 4 4 8 3 2" xfId="34593" xr:uid="{00000000-0005-0000-0000-0000E1310000}"/>
    <cellStyle name="Normal 3 2 4 4 8 3 2 2" xfId="40061" xr:uid="{00000000-0005-0000-0000-0000E2310000}"/>
    <cellStyle name="Normal 3 2 4 4 8 3 3" xfId="39549" xr:uid="{00000000-0005-0000-0000-0000E3310000}"/>
    <cellStyle name="Normal 3 2 4 4 8 4" xfId="34594" xr:uid="{00000000-0005-0000-0000-0000E4310000}"/>
    <cellStyle name="Normal 3 2 4 4 8 4 2" xfId="40062" xr:uid="{00000000-0005-0000-0000-0000E5310000}"/>
    <cellStyle name="Normal 3 2 4 4 8 5" xfId="28306" xr:uid="{00000000-0005-0000-0000-0000E6310000}"/>
    <cellStyle name="Normal 3 2 4 4 9" xfId="4089" xr:uid="{00000000-0005-0000-0000-0000E7310000}"/>
    <cellStyle name="Normal 3 2 4 4 9 2" xfId="4090" xr:uid="{00000000-0005-0000-0000-0000E8310000}"/>
    <cellStyle name="Normal 3 2 4 4 9 2 2" xfId="34595" xr:uid="{00000000-0005-0000-0000-0000E9310000}"/>
    <cellStyle name="Normal 3 2 4 4 9 2 2 2" xfId="40063" xr:uid="{00000000-0005-0000-0000-0000EA310000}"/>
    <cellStyle name="Normal 3 2 4 4 9 2 3" xfId="39548" xr:uid="{00000000-0005-0000-0000-0000EB310000}"/>
    <cellStyle name="Normal 3 2 4 4 9 3" xfId="4091" xr:uid="{00000000-0005-0000-0000-0000EC310000}"/>
    <cellStyle name="Normal 3 2 4 4 9 3 2" xfId="34596" xr:uid="{00000000-0005-0000-0000-0000ED310000}"/>
    <cellStyle name="Normal 3 2 4 4 9 3 2 2" xfId="40064" xr:uid="{00000000-0005-0000-0000-0000EE310000}"/>
    <cellStyle name="Normal 3 2 4 4 9 3 3" xfId="39547" xr:uid="{00000000-0005-0000-0000-0000EF310000}"/>
    <cellStyle name="Normal 3 2 4 4 9 4" xfId="34597" xr:uid="{00000000-0005-0000-0000-0000F0310000}"/>
    <cellStyle name="Normal 3 2 4 4 9 4 2" xfId="40065" xr:uid="{00000000-0005-0000-0000-0000F1310000}"/>
    <cellStyle name="Normal 3 2 4 4 9 5" xfId="28307" xr:uid="{00000000-0005-0000-0000-0000F2310000}"/>
    <cellStyle name="Normal 3 2 4 5" xfId="4092" xr:uid="{00000000-0005-0000-0000-0000F3310000}"/>
    <cellStyle name="Normal 3 2 4 5 10" xfId="4093" xr:uid="{00000000-0005-0000-0000-0000F4310000}"/>
    <cellStyle name="Normal 3 2 4 5 10 2" xfId="4094" xr:uid="{00000000-0005-0000-0000-0000F5310000}"/>
    <cellStyle name="Normal 3 2 4 5 10 2 2" xfId="34598" xr:uid="{00000000-0005-0000-0000-0000F6310000}"/>
    <cellStyle name="Normal 3 2 4 5 10 2 2 2" xfId="40066" xr:uid="{00000000-0005-0000-0000-0000F7310000}"/>
    <cellStyle name="Normal 3 2 4 5 10 2 3" xfId="39546" xr:uid="{00000000-0005-0000-0000-0000F8310000}"/>
    <cellStyle name="Normal 3 2 4 5 10 3" xfId="4095" xr:uid="{00000000-0005-0000-0000-0000F9310000}"/>
    <cellStyle name="Normal 3 2 4 5 10 3 2" xfId="34599" xr:uid="{00000000-0005-0000-0000-0000FA310000}"/>
    <cellStyle name="Normal 3 2 4 5 10 3 2 2" xfId="40067" xr:uid="{00000000-0005-0000-0000-0000FB310000}"/>
    <cellStyle name="Normal 3 2 4 5 10 3 3" xfId="28308" xr:uid="{00000000-0005-0000-0000-0000FC310000}"/>
    <cellStyle name="Normal 3 2 4 5 10 4" xfId="34600" xr:uid="{00000000-0005-0000-0000-0000FD310000}"/>
    <cellStyle name="Normal 3 2 4 5 10 4 2" xfId="40068" xr:uid="{00000000-0005-0000-0000-0000FE310000}"/>
    <cellStyle name="Normal 3 2 4 5 10 5" xfId="39545" xr:uid="{00000000-0005-0000-0000-0000FF310000}"/>
    <cellStyle name="Normal 3 2 4 5 11" xfId="4096" xr:uid="{00000000-0005-0000-0000-000000320000}"/>
    <cellStyle name="Normal 3 2 4 5 11 2" xfId="4097" xr:uid="{00000000-0005-0000-0000-000001320000}"/>
    <cellStyle name="Normal 3 2 4 5 11 2 2" xfId="34601" xr:uid="{00000000-0005-0000-0000-000002320000}"/>
    <cellStyle name="Normal 3 2 4 5 11 2 2 2" xfId="40069" xr:uid="{00000000-0005-0000-0000-000003320000}"/>
    <cellStyle name="Normal 3 2 4 5 11 2 3" xfId="28310" xr:uid="{00000000-0005-0000-0000-000004320000}"/>
    <cellStyle name="Normal 3 2 4 5 11 3" xfId="4098" xr:uid="{00000000-0005-0000-0000-000005320000}"/>
    <cellStyle name="Normal 3 2 4 5 11 3 2" xfId="34602" xr:uid="{00000000-0005-0000-0000-000006320000}"/>
    <cellStyle name="Normal 3 2 4 5 11 3 2 2" xfId="40070" xr:uid="{00000000-0005-0000-0000-000007320000}"/>
    <cellStyle name="Normal 3 2 4 5 11 3 3" xfId="28311" xr:uid="{00000000-0005-0000-0000-000008320000}"/>
    <cellStyle name="Normal 3 2 4 5 11 4" xfId="34603" xr:uid="{00000000-0005-0000-0000-000009320000}"/>
    <cellStyle name="Normal 3 2 4 5 11 4 2" xfId="40071" xr:uid="{00000000-0005-0000-0000-00000A320000}"/>
    <cellStyle name="Normal 3 2 4 5 11 5" xfId="28312" xr:uid="{00000000-0005-0000-0000-00000B320000}"/>
    <cellStyle name="Normal 3 2 4 5 12" xfId="4099" xr:uid="{00000000-0005-0000-0000-00000C320000}"/>
    <cellStyle name="Normal 3 2 4 5 12 2" xfId="4100" xr:uid="{00000000-0005-0000-0000-00000D320000}"/>
    <cellStyle name="Normal 3 2 4 5 12 2 2" xfId="34604" xr:uid="{00000000-0005-0000-0000-00000E320000}"/>
    <cellStyle name="Normal 3 2 4 5 12 2 2 2" xfId="40072" xr:uid="{00000000-0005-0000-0000-00000F320000}"/>
    <cellStyle name="Normal 3 2 4 5 12 2 3" xfId="28313" xr:uid="{00000000-0005-0000-0000-000010320000}"/>
    <cellStyle name="Normal 3 2 4 5 12 3" xfId="4101" xr:uid="{00000000-0005-0000-0000-000011320000}"/>
    <cellStyle name="Normal 3 2 4 5 12 3 2" xfId="34605" xr:uid="{00000000-0005-0000-0000-000012320000}"/>
    <cellStyle name="Normal 3 2 4 5 12 3 2 2" xfId="40073" xr:uid="{00000000-0005-0000-0000-000013320000}"/>
    <cellStyle name="Normal 3 2 4 5 12 3 3" xfId="28314" xr:uid="{00000000-0005-0000-0000-000014320000}"/>
    <cellStyle name="Normal 3 2 4 5 12 4" xfId="34606" xr:uid="{00000000-0005-0000-0000-000015320000}"/>
    <cellStyle name="Normal 3 2 4 5 12 4 2" xfId="40074" xr:uid="{00000000-0005-0000-0000-000016320000}"/>
    <cellStyle name="Normal 3 2 4 5 12 5" xfId="39544" xr:uid="{00000000-0005-0000-0000-000017320000}"/>
    <cellStyle name="Normal 3 2 4 5 13" xfId="4102" xr:uid="{00000000-0005-0000-0000-000018320000}"/>
    <cellStyle name="Normal 3 2 4 5 13 2" xfId="4103" xr:uid="{00000000-0005-0000-0000-000019320000}"/>
    <cellStyle name="Normal 3 2 4 5 13 2 2" xfId="34607" xr:uid="{00000000-0005-0000-0000-00001A320000}"/>
    <cellStyle name="Normal 3 2 4 5 13 2 2 2" xfId="40075" xr:uid="{00000000-0005-0000-0000-00001B320000}"/>
    <cellStyle name="Normal 3 2 4 5 13 2 3" xfId="28315" xr:uid="{00000000-0005-0000-0000-00001C320000}"/>
    <cellStyle name="Normal 3 2 4 5 13 3" xfId="4104" xr:uid="{00000000-0005-0000-0000-00001D320000}"/>
    <cellStyle name="Normal 3 2 4 5 13 3 2" xfId="34608" xr:uid="{00000000-0005-0000-0000-00001E320000}"/>
    <cellStyle name="Normal 3 2 4 5 13 3 2 2" xfId="40076" xr:uid="{00000000-0005-0000-0000-00001F320000}"/>
    <cellStyle name="Normal 3 2 4 5 13 3 3" xfId="28316" xr:uid="{00000000-0005-0000-0000-000020320000}"/>
    <cellStyle name="Normal 3 2 4 5 13 4" xfId="34609" xr:uid="{00000000-0005-0000-0000-000021320000}"/>
    <cellStyle name="Normal 3 2 4 5 13 4 2" xfId="40077" xr:uid="{00000000-0005-0000-0000-000022320000}"/>
    <cellStyle name="Normal 3 2 4 5 13 5" xfId="28317" xr:uid="{00000000-0005-0000-0000-000023320000}"/>
    <cellStyle name="Normal 3 2 4 5 14" xfId="4105" xr:uid="{00000000-0005-0000-0000-000024320000}"/>
    <cellStyle name="Normal 3 2 4 5 14 2" xfId="4106" xr:uid="{00000000-0005-0000-0000-000025320000}"/>
    <cellStyle name="Normal 3 2 4 5 14 2 2" xfId="34610" xr:uid="{00000000-0005-0000-0000-000026320000}"/>
    <cellStyle name="Normal 3 2 4 5 14 2 2 2" xfId="40078" xr:uid="{00000000-0005-0000-0000-000027320000}"/>
    <cellStyle name="Normal 3 2 4 5 14 2 3" xfId="28318" xr:uid="{00000000-0005-0000-0000-000028320000}"/>
    <cellStyle name="Normal 3 2 4 5 14 3" xfId="4107" xr:uid="{00000000-0005-0000-0000-000029320000}"/>
    <cellStyle name="Normal 3 2 4 5 14 3 2" xfId="34611" xr:uid="{00000000-0005-0000-0000-00002A320000}"/>
    <cellStyle name="Normal 3 2 4 5 14 3 2 2" xfId="40079" xr:uid="{00000000-0005-0000-0000-00002B320000}"/>
    <cellStyle name="Normal 3 2 4 5 14 3 3" xfId="28319" xr:uid="{00000000-0005-0000-0000-00002C320000}"/>
    <cellStyle name="Normal 3 2 4 5 14 4" xfId="34612" xr:uid="{00000000-0005-0000-0000-00002D320000}"/>
    <cellStyle name="Normal 3 2 4 5 14 4 2" xfId="40080" xr:uid="{00000000-0005-0000-0000-00002E320000}"/>
    <cellStyle name="Normal 3 2 4 5 14 5" xfId="39543" xr:uid="{00000000-0005-0000-0000-00002F320000}"/>
    <cellStyle name="Normal 3 2 4 5 15" xfId="4108" xr:uid="{00000000-0005-0000-0000-000030320000}"/>
    <cellStyle name="Normal 3 2 4 5 15 2" xfId="4109" xr:uid="{00000000-0005-0000-0000-000031320000}"/>
    <cellStyle name="Normal 3 2 4 5 15 2 2" xfId="34613" xr:uid="{00000000-0005-0000-0000-000032320000}"/>
    <cellStyle name="Normal 3 2 4 5 15 2 2 2" xfId="40081" xr:uid="{00000000-0005-0000-0000-000033320000}"/>
    <cellStyle name="Normal 3 2 4 5 15 2 3" xfId="28321" xr:uid="{00000000-0005-0000-0000-000034320000}"/>
    <cellStyle name="Normal 3 2 4 5 15 3" xfId="4110" xr:uid="{00000000-0005-0000-0000-000035320000}"/>
    <cellStyle name="Normal 3 2 4 5 15 3 2" xfId="34614" xr:uid="{00000000-0005-0000-0000-000036320000}"/>
    <cellStyle name="Normal 3 2 4 5 15 3 2 2" xfId="40082" xr:uid="{00000000-0005-0000-0000-000037320000}"/>
    <cellStyle name="Normal 3 2 4 5 15 3 3" xfId="28322" xr:uid="{00000000-0005-0000-0000-000038320000}"/>
    <cellStyle name="Normal 3 2 4 5 15 4" xfId="34615" xr:uid="{00000000-0005-0000-0000-000039320000}"/>
    <cellStyle name="Normal 3 2 4 5 15 4 2" xfId="40083" xr:uid="{00000000-0005-0000-0000-00003A320000}"/>
    <cellStyle name="Normal 3 2 4 5 15 5" xfId="28323" xr:uid="{00000000-0005-0000-0000-00003B320000}"/>
    <cellStyle name="Normal 3 2 4 5 16" xfId="4111" xr:uid="{00000000-0005-0000-0000-00003C320000}"/>
    <cellStyle name="Normal 3 2 4 5 16 2" xfId="4112" xr:uid="{00000000-0005-0000-0000-00003D320000}"/>
    <cellStyle name="Normal 3 2 4 5 16 2 2" xfId="34616" xr:uid="{00000000-0005-0000-0000-00003E320000}"/>
    <cellStyle name="Normal 3 2 4 5 16 2 2 2" xfId="40084" xr:uid="{00000000-0005-0000-0000-00003F320000}"/>
    <cellStyle name="Normal 3 2 4 5 16 2 3" xfId="39542" xr:uid="{00000000-0005-0000-0000-000040320000}"/>
    <cellStyle name="Normal 3 2 4 5 16 3" xfId="4113" xr:uid="{00000000-0005-0000-0000-000041320000}"/>
    <cellStyle name="Normal 3 2 4 5 16 3 2" xfId="34617" xr:uid="{00000000-0005-0000-0000-000042320000}"/>
    <cellStyle name="Normal 3 2 4 5 16 3 2 2" xfId="40085" xr:uid="{00000000-0005-0000-0000-000043320000}"/>
    <cellStyle name="Normal 3 2 4 5 16 3 3" xfId="28324" xr:uid="{00000000-0005-0000-0000-000044320000}"/>
    <cellStyle name="Normal 3 2 4 5 16 4" xfId="34618" xr:uid="{00000000-0005-0000-0000-000045320000}"/>
    <cellStyle name="Normal 3 2 4 5 16 4 2" xfId="40086" xr:uid="{00000000-0005-0000-0000-000046320000}"/>
    <cellStyle name="Normal 3 2 4 5 16 5" xfId="39541" xr:uid="{00000000-0005-0000-0000-000047320000}"/>
    <cellStyle name="Normal 3 2 4 5 17" xfId="4114" xr:uid="{00000000-0005-0000-0000-000048320000}"/>
    <cellStyle name="Normal 3 2 4 5 17 2" xfId="34619" xr:uid="{00000000-0005-0000-0000-000049320000}"/>
    <cellStyle name="Normal 3 2 4 5 17 2 2" xfId="40087" xr:uid="{00000000-0005-0000-0000-00004A320000}"/>
    <cellStyle name="Normal 3 2 4 5 17 3" xfId="28325" xr:uid="{00000000-0005-0000-0000-00004B320000}"/>
    <cellStyle name="Normal 3 2 4 5 18" xfId="4115" xr:uid="{00000000-0005-0000-0000-00004C320000}"/>
    <cellStyle name="Normal 3 2 4 5 18 2" xfId="34620" xr:uid="{00000000-0005-0000-0000-00004D320000}"/>
    <cellStyle name="Normal 3 2 4 5 18 2 2" xfId="40088" xr:uid="{00000000-0005-0000-0000-00004E320000}"/>
    <cellStyle name="Normal 3 2 4 5 18 3" xfId="39540" xr:uid="{00000000-0005-0000-0000-00004F320000}"/>
    <cellStyle name="Normal 3 2 4 5 19" xfId="34621" xr:uid="{00000000-0005-0000-0000-000050320000}"/>
    <cellStyle name="Normal 3 2 4 5 19 2" xfId="40089" xr:uid="{00000000-0005-0000-0000-000051320000}"/>
    <cellStyle name="Normal 3 2 4 5 2" xfId="4116" xr:uid="{00000000-0005-0000-0000-000052320000}"/>
    <cellStyle name="Normal 3 2 4 5 2 2" xfId="4117" xr:uid="{00000000-0005-0000-0000-000053320000}"/>
    <cellStyle name="Normal 3 2 4 5 2 2 2" xfId="34622" xr:uid="{00000000-0005-0000-0000-000054320000}"/>
    <cellStyle name="Normal 3 2 4 5 2 2 2 2" xfId="40090" xr:uid="{00000000-0005-0000-0000-000055320000}"/>
    <cellStyle name="Normal 3 2 4 5 2 2 3" xfId="39539" xr:uid="{00000000-0005-0000-0000-000056320000}"/>
    <cellStyle name="Normal 3 2 4 5 2 3" xfId="4118" xr:uid="{00000000-0005-0000-0000-000057320000}"/>
    <cellStyle name="Normal 3 2 4 5 2 3 2" xfId="34623" xr:uid="{00000000-0005-0000-0000-000058320000}"/>
    <cellStyle name="Normal 3 2 4 5 2 3 2 2" xfId="40091" xr:uid="{00000000-0005-0000-0000-000059320000}"/>
    <cellStyle name="Normal 3 2 4 5 2 3 3" xfId="39538" xr:uid="{00000000-0005-0000-0000-00005A320000}"/>
    <cellStyle name="Normal 3 2 4 5 2 4" xfId="34624" xr:uid="{00000000-0005-0000-0000-00005B320000}"/>
    <cellStyle name="Normal 3 2 4 5 2 4 2" xfId="40092" xr:uid="{00000000-0005-0000-0000-00005C320000}"/>
    <cellStyle name="Normal 3 2 4 5 2 5" xfId="28326" xr:uid="{00000000-0005-0000-0000-00005D320000}"/>
    <cellStyle name="Normal 3 2 4 5 20" xfId="39537" xr:uid="{00000000-0005-0000-0000-00005E320000}"/>
    <cellStyle name="Normal 3 2 4 5 3" xfId="4119" xr:uid="{00000000-0005-0000-0000-00005F320000}"/>
    <cellStyle name="Normal 3 2 4 5 3 2" xfId="4120" xr:uid="{00000000-0005-0000-0000-000060320000}"/>
    <cellStyle name="Normal 3 2 4 5 3 2 2" xfId="34625" xr:uid="{00000000-0005-0000-0000-000061320000}"/>
    <cellStyle name="Normal 3 2 4 5 3 2 2 2" xfId="40093" xr:uid="{00000000-0005-0000-0000-000062320000}"/>
    <cellStyle name="Normal 3 2 4 5 3 2 3" xfId="28327" xr:uid="{00000000-0005-0000-0000-000063320000}"/>
    <cellStyle name="Normal 3 2 4 5 3 3" xfId="4121" xr:uid="{00000000-0005-0000-0000-000064320000}"/>
    <cellStyle name="Normal 3 2 4 5 3 3 2" xfId="34626" xr:uid="{00000000-0005-0000-0000-000065320000}"/>
    <cellStyle name="Normal 3 2 4 5 3 3 2 2" xfId="40094" xr:uid="{00000000-0005-0000-0000-000066320000}"/>
    <cellStyle name="Normal 3 2 4 5 3 3 3" xfId="39536" xr:uid="{00000000-0005-0000-0000-000067320000}"/>
    <cellStyle name="Normal 3 2 4 5 3 4" xfId="34627" xr:uid="{00000000-0005-0000-0000-000068320000}"/>
    <cellStyle name="Normal 3 2 4 5 3 4 2" xfId="40095" xr:uid="{00000000-0005-0000-0000-000069320000}"/>
    <cellStyle name="Normal 3 2 4 5 3 5" xfId="39535" xr:uid="{00000000-0005-0000-0000-00006A320000}"/>
    <cellStyle name="Normal 3 2 4 5 4" xfId="4122" xr:uid="{00000000-0005-0000-0000-00006B320000}"/>
    <cellStyle name="Normal 3 2 4 5 4 2" xfId="4123" xr:uid="{00000000-0005-0000-0000-00006C320000}"/>
    <cellStyle name="Normal 3 2 4 5 4 2 2" xfId="34628" xr:uid="{00000000-0005-0000-0000-00006D320000}"/>
    <cellStyle name="Normal 3 2 4 5 4 2 2 2" xfId="40096" xr:uid="{00000000-0005-0000-0000-00006E320000}"/>
    <cellStyle name="Normal 3 2 4 5 4 2 3" xfId="39534" xr:uid="{00000000-0005-0000-0000-00006F320000}"/>
    <cellStyle name="Normal 3 2 4 5 4 3" xfId="4124" xr:uid="{00000000-0005-0000-0000-000070320000}"/>
    <cellStyle name="Normal 3 2 4 5 4 3 2" xfId="34629" xr:uid="{00000000-0005-0000-0000-000071320000}"/>
    <cellStyle name="Normal 3 2 4 5 4 3 2 2" xfId="40097" xr:uid="{00000000-0005-0000-0000-000072320000}"/>
    <cellStyle name="Normal 3 2 4 5 4 3 3" xfId="28328" xr:uid="{00000000-0005-0000-0000-000073320000}"/>
    <cellStyle name="Normal 3 2 4 5 4 4" xfId="34630" xr:uid="{00000000-0005-0000-0000-000074320000}"/>
    <cellStyle name="Normal 3 2 4 5 4 4 2" xfId="40098" xr:uid="{00000000-0005-0000-0000-000075320000}"/>
    <cellStyle name="Normal 3 2 4 5 4 5" xfId="39533" xr:uid="{00000000-0005-0000-0000-000076320000}"/>
    <cellStyle name="Normal 3 2 4 5 5" xfId="4125" xr:uid="{00000000-0005-0000-0000-000077320000}"/>
    <cellStyle name="Normal 3 2 4 5 5 2" xfId="4126" xr:uid="{00000000-0005-0000-0000-000078320000}"/>
    <cellStyle name="Normal 3 2 4 5 5 2 2" xfId="34631" xr:uid="{00000000-0005-0000-0000-000079320000}"/>
    <cellStyle name="Normal 3 2 4 5 5 2 2 2" xfId="40099" xr:uid="{00000000-0005-0000-0000-00007A320000}"/>
    <cellStyle name="Normal 3 2 4 5 5 2 3" xfId="28329" xr:uid="{00000000-0005-0000-0000-00007B320000}"/>
    <cellStyle name="Normal 3 2 4 5 5 3" xfId="4127" xr:uid="{00000000-0005-0000-0000-00007C320000}"/>
    <cellStyle name="Normal 3 2 4 5 5 3 2" xfId="34632" xr:uid="{00000000-0005-0000-0000-00007D320000}"/>
    <cellStyle name="Normal 3 2 4 5 5 3 2 2" xfId="40100" xr:uid="{00000000-0005-0000-0000-00007E320000}"/>
    <cellStyle name="Normal 3 2 4 5 5 3 3" xfId="39532" xr:uid="{00000000-0005-0000-0000-00007F320000}"/>
    <cellStyle name="Normal 3 2 4 5 5 4" xfId="34633" xr:uid="{00000000-0005-0000-0000-000080320000}"/>
    <cellStyle name="Normal 3 2 4 5 5 4 2" xfId="40101" xr:uid="{00000000-0005-0000-0000-000081320000}"/>
    <cellStyle name="Normal 3 2 4 5 5 5" xfId="39531" xr:uid="{00000000-0005-0000-0000-000082320000}"/>
    <cellStyle name="Normal 3 2 4 5 6" xfId="4128" xr:uid="{00000000-0005-0000-0000-000083320000}"/>
    <cellStyle name="Normal 3 2 4 5 6 2" xfId="4129" xr:uid="{00000000-0005-0000-0000-000084320000}"/>
    <cellStyle name="Normal 3 2 4 5 6 2 2" xfId="34634" xr:uid="{00000000-0005-0000-0000-000085320000}"/>
    <cellStyle name="Normal 3 2 4 5 6 2 2 2" xfId="40102" xr:uid="{00000000-0005-0000-0000-000086320000}"/>
    <cellStyle name="Normal 3 2 4 5 6 2 3" xfId="39530" xr:uid="{00000000-0005-0000-0000-000087320000}"/>
    <cellStyle name="Normal 3 2 4 5 6 3" xfId="4130" xr:uid="{00000000-0005-0000-0000-000088320000}"/>
    <cellStyle name="Normal 3 2 4 5 6 3 2" xfId="34635" xr:uid="{00000000-0005-0000-0000-000089320000}"/>
    <cellStyle name="Normal 3 2 4 5 6 3 2 2" xfId="40103" xr:uid="{00000000-0005-0000-0000-00008A320000}"/>
    <cellStyle name="Normal 3 2 4 5 6 3 3" xfId="28330" xr:uid="{00000000-0005-0000-0000-00008B320000}"/>
    <cellStyle name="Normal 3 2 4 5 6 4" xfId="34636" xr:uid="{00000000-0005-0000-0000-00008C320000}"/>
    <cellStyle name="Normal 3 2 4 5 6 4 2" xfId="40104" xr:uid="{00000000-0005-0000-0000-00008D320000}"/>
    <cellStyle name="Normal 3 2 4 5 6 5" xfId="39529" xr:uid="{00000000-0005-0000-0000-00008E320000}"/>
    <cellStyle name="Normal 3 2 4 5 7" xfId="4131" xr:uid="{00000000-0005-0000-0000-00008F320000}"/>
    <cellStyle name="Normal 3 2 4 5 7 2" xfId="4132" xr:uid="{00000000-0005-0000-0000-000090320000}"/>
    <cellStyle name="Normal 3 2 4 5 7 2 2" xfId="34637" xr:uid="{00000000-0005-0000-0000-000091320000}"/>
    <cellStyle name="Normal 3 2 4 5 7 2 2 2" xfId="40105" xr:uid="{00000000-0005-0000-0000-000092320000}"/>
    <cellStyle name="Normal 3 2 4 5 7 2 3" xfId="28331" xr:uid="{00000000-0005-0000-0000-000093320000}"/>
    <cellStyle name="Normal 3 2 4 5 7 3" xfId="4133" xr:uid="{00000000-0005-0000-0000-000094320000}"/>
    <cellStyle name="Normal 3 2 4 5 7 3 2" xfId="34638" xr:uid="{00000000-0005-0000-0000-000095320000}"/>
    <cellStyle name="Normal 3 2 4 5 7 3 2 2" xfId="40106" xr:uid="{00000000-0005-0000-0000-000096320000}"/>
    <cellStyle name="Normal 3 2 4 5 7 3 3" xfId="28332" xr:uid="{00000000-0005-0000-0000-000097320000}"/>
    <cellStyle name="Normal 3 2 4 5 7 4" xfId="34639" xr:uid="{00000000-0005-0000-0000-000098320000}"/>
    <cellStyle name="Normal 3 2 4 5 7 4 2" xfId="40107" xr:uid="{00000000-0005-0000-0000-000099320000}"/>
    <cellStyle name="Normal 3 2 4 5 7 5" xfId="28333" xr:uid="{00000000-0005-0000-0000-00009A320000}"/>
    <cellStyle name="Normal 3 2 4 5 8" xfId="4134" xr:uid="{00000000-0005-0000-0000-00009B320000}"/>
    <cellStyle name="Normal 3 2 4 5 8 2" xfId="4135" xr:uid="{00000000-0005-0000-0000-00009C320000}"/>
    <cellStyle name="Normal 3 2 4 5 8 2 2" xfId="34640" xr:uid="{00000000-0005-0000-0000-00009D320000}"/>
    <cellStyle name="Normal 3 2 4 5 8 2 2 2" xfId="40108" xr:uid="{00000000-0005-0000-0000-00009E320000}"/>
    <cellStyle name="Normal 3 2 4 5 8 2 3" xfId="28334" xr:uid="{00000000-0005-0000-0000-00009F320000}"/>
    <cellStyle name="Normal 3 2 4 5 8 3" xfId="4136" xr:uid="{00000000-0005-0000-0000-0000A0320000}"/>
    <cellStyle name="Normal 3 2 4 5 8 3 2" xfId="34641" xr:uid="{00000000-0005-0000-0000-0000A1320000}"/>
    <cellStyle name="Normal 3 2 4 5 8 3 2 2" xfId="40109" xr:uid="{00000000-0005-0000-0000-0000A2320000}"/>
    <cellStyle name="Normal 3 2 4 5 8 3 3" xfId="28335" xr:uid="{00000000-0005-0000-0000-0000A3320000}"/>
    <cellStyle name="Normal 3 2 4 5 8 4" xfId="34642" xr:uid="{00000000-0005-0000-0000-0000A4320000}"/>
    <cellStyle name="Normal 3 2 4 5 8 4 2" xfId="40110" xr:uid="{00000000-0005-0000-0000-0000A5320000}"/>
    <cellStyle name="Normal 3 2 4 5 8 5" xfId="39528" xr:uid="{00000000-0005-0000-0000-0000A6320000}"/>
    <cellStyle name="Normal 3 2 4 5 9" xfId="4137" xr:uid="{00000000-0005-0000-0000-0000A7320000}"/>
    <cellStyle name="Normal 3 2 4 5 9 2" xfId="4138" xr:uid="{00000000-0005-0000-0000-0000A8320000}"/>
    <cellStyle name="Normal 3 2 4 5 9 2 2" xfId="34643" xr:uid="{00000000-0005-0000-0000-0000A9320000}"/>
    <cellStyle name="Normal 3 2 4 5 9 2 2 2" xfId="40111" xr:uid="{00000000-0005-0000-0000-0000AA320000}"/>
    <cellStyle name="Normal 3 2 4 5 9 2 3" xfId="28336" xr:uid="{00000000-0005-0000-0000-0000AB320000}"/>
    <cellStyle name="Normal 3 2 4 5 9 3" xfId="4139" xr:uid="{00000000-0005-0000-0000-0000AC320000}"/>
    <cellStyle name="Normal 3 2 4 5 9 3 2" xfId="34644" xr:uid="{00000000-0005-0000-0000-0000AD320000}"/>
    <cellStyle name="Normal 3 2 4 5 9 3 2 2" xfId="40112" xr:uid="{00000000-0005-0000-0000-0000AE320000}"/>
    <cellStyle name="Normal 3 2 4 5 9 3 3" xfId="28337" xr:uid="{00000000-0005-0000-0000-0000AF320000}"/>
    <cellStyle name="Normal 3 2 4 5 9 4" xfId="34645" xr:uid="{00000000-0005-0000-0000-0000B0320000}"/>
    <cellStyle name="Normal 3 2 4 5 9 4 2" xfId="40113" xr:uid="{00000000-0005-0000-0000-0000B1320000}"/>
    <cellStyle name="Normal 3 2 4 5 9 5" xfId="28338" xr:uid="{00000000-0005-0000-0000-0000B2320000}"/>
    <cellStyle name="Normal 3 2 4 6" xfId="4140" xr:uid="{00000000-0005-0000-0000-0000B3320000}"/>
    <cellStyle name="Normal 3 2 4 6 2" xfId="4141" xr:uid="{00000000-0005-0000-0000-0000B4320000}"/>
    <cellStyle name="Normal 3 2 4 6 2 2" xfId="34646" xr:uid="{00000000-0005-0000-0000-0000B5320000}"/>
    <cellStyle name="Normal 3 2 4 6 2 2 2" xfId="40114" xr:uid="{00000000-0005-0000-0000-0000B6320000}"/>
    <cellStyle name="Normal 3 2 4 6 2 3" xfId="28339" xr:uid="{00000000-0005-0000-0000-0000B7320000}"/>
    <cellStyle name="Normal 3 2 4 6 3" xfId="4142" xr:uid="{00000000-0005-0000-0000-0000B8320000}"/>
    <cellStyle name="Normal 3 2 4 6 3 2" xfId="34647" xr:uid="{00000000-0005-0000-0000-0000B9320000}"/>
    <cellStyle name="Normal 3 2 4 6 3 2 2" xfId="40115" xr:uid="{00000000-0005-0000-0000-0000BA320000}"/>
    <cellStyle name="Normal 3 2 4 6 3 3" xfId="28340" xr:uid="{00000000-0005-0000-0000-0000BB320000}"/>
    <cellStyle name="Normal 3 2 4 6 4" xfId="34648" xr:uid="{00000000-0005-0000-0000-0000BC320000}"/>
    <cellStyle name="Normal 3 2 4 6 4 2" xfId="40116" xr:uid="{00000000-0005-0000-0000-0000BD320000}"/>
    <cellStyle name="Normal 3 2 4 6 5" xfId="39527" xr:uid="{00000000-0005-0000-0000-0000BE320000}"/>
    <cellStyle name="Normal 3 2 4 7" xfId="4143" xr:uid="{00000000-0005-0000-0000-0000BF320000}"/>
    <cellStyle name="Normal 3 2 4 7 2" xfId="4144" xr:uid="{00000000-0005-0000-0000-0000C0320000}"/>
    <cellStyle name="Normal 3 2 4 7 2 2" xfId="34649" xr:uid="{00000000-0005-0000-0000-0000C1320000}"/>
    <cellStyle name="Normal 3 2 4 7 2 2 2" xfId="40117" xr:uid="{00000000-0005-0000-0000-0000C2320000}"/>
    <cellStyle name="Normal 3 2 4 7 2 3" xfId="28341" xr:uid="{00000000-0005-0000-0000-0000C3320000}"/>
    <cellStyle name="Normal 3 2 4 7 3" xfId="4145" xr:uid="{00000000-0005-0000-0000-0000C4320000}"/>
    <cellStyle name="Normal 3 2 4 7 3 2" xfId="34650" xr:uid="{00000000-0005-0000-0000-0000C5320000}"/>
    <cellStyle name="Normal 3 2 4 7 3 2 2" xfId="40118" xr:uid="{00000000-0005-0000-0000-0000C6320000}"/>
    <cellStyle name="Normal 3 2 4 7 3 3" xfId="28342" xr:uid="{00000000-0005-0000-0000-0000C7320000}"/>
    <cellStyle name="Normal 3 2 4 7 4" xfId="34651" xr:uid="{00000000-0005-0000-0000-0000C8320000}"/>
    <cellStyle name="Normal 3 2 4 7 4 2" xfId="40119" xr:uid="{00000000-0005-0000-0000-0000C9320000}"/>
    <cellStyle name="Normal 3 2 4 7 5" xfId="28343" xr:uid="{00000000-0005-0000-0000-0000CA320000}"/>
    <cellStyle name="Normal 3 2 4 8" xfId="4146" xr:uid="{00000000-0005-0000-0000-0000CB320000}"/>
    <cellStyle name="Normal 3 2 4 8 2" xfId="4147" xr:uid="{00000000-0005-0000-0000-0000CC320000}"/>
    <cellStyle name="Normal 3 2 4 8 2 2" xfId="34652" xr:uid="{00000000-0005-0000-0000-0000CD320000}"/>
    <cellStyle name="Normal 3 2 4 8 2 2 2" xfId="40120" xr:uid="{00000000-0005-0000-0000-0000CE320000}"/>
    <cellStyle name="Normal 3 2 4 8 2 3" xfId="39526" xr:uid="{00000000-0005-0000-0000-0000CF320000}"/>
    <cellStyle name="Normal 3 2 4 8 3" xfId="4148" xr:uid="{00000000-0005-0000-0000-0000D0320000}"/>
    <cellStyle name="Normal 3 2 4 8 3 2" xfId="34653" xr:uid="{00000000-0005-0000-0000-0000D1320000}"/>
    <cellStyle name="Normal 3 2 4 8 3 2 2" xfId="40121" xr:uid="{00000000-0005-0000-0000-0000D2320000}"/>
    <cellStyle name="Normal 3 2 4 8 3 3" xfId="28344" xr:uid="{00000000-0005-0000-0000-0000D3320000}"/>
    <cellStyle name="Normal 3 2 4 8 4" xfId="34654" xr:uid="{00000000-0005-0000-0000-0000D4320000}"/>
    <cellStyle name="Normal 3 2 4 8 4 2" xfId="40122" xr:uid="{00000000-0005-0000-0000-0000D5320000}"/>
    <cellStyle name="Normal 3 2 4 8 5" xfId="39525" xr:uid="{00000000-0005-0000-0000-0000D6320000}"/>
    <cellStyle name="Normal 3 2 4 9" xfId="4149" xr:uid="{00000000-0005-0000-0000-0000D7320000}"/>
    <cellStyle name="Normal 3 2 4 9 2" xfId="4150" xr:uid="{00000000-0005-0000-0000-0000D8320000}"/>
    <cellStyle name="Normal 3 2 4 9 2 2" xfId="34655" xr:uid="{00000000-0005-0000-0000-0000D9320000}"/>
    <cellStyle name="Normal 3 2 4 9 2 2 2" xfId="40123" xr:uid="{00000000-0005-0000-0000-0000DA320000}"/>
    <cellStyle name="Normal 3 2 4 9 2 3" xfId="28345" xr:uid="{00000000-0005-0000-0000-0000DB320000}"/>
    <cellStyle name="Normal 3 2 4 9 3" xfId="4151" xr:uid="{00000000-0005-0000-0000-0000DC320000}"/>
    <cellStyle name="Normal 3 2 4 9 3 2" xfId="34656" xr:uid="{00000000-0005-0000-0000-0000DD320000}"/>
    <cellStyle name="Normal 3 2 4 9 3 2 2" xfId="40124" xr:uid="{00000000-0005-0000-0000-0000DE320000}"/>
    <cellStyle name="Normal 3 2 4 9 3 3" xfId="39524" xr:uid="{00000000-0005-0000-0000-0000DF320000}"/>
    <cellStyle name="Normal 3 2 4 9 4" xfId="34657" xr:uid="{00000000-0005-0000-0000-0000E0320000}"/>
    <cellStyle name="Normal 3 2 4 9 4 2" xfId="40125" xr:uid="{00000000-0005-0000-0000-0000E1320000}"/>
    <cellStyle name="Normal 3 2 4 9 5" xfId="39523" xr:uid="{00000000-0005-0000-0000-0000E2320000}"/>
    <cellStyle name="Normal 3 2 5" xfId="4152" xr:uid="{00000000-0005-0000-0000-0000E3320000}"/>
    <cellStyle name="Normal 3 2 5 10" xfId="4153" xr:uid="{00000000-0005-0000-0000-0000E4320000}"/>
    <cellStyle name="Normal 3 2 5 10 2" xfId="4154" xr:uid="{00000000-0005-0000-0000-0000E5320000}"/>
    <cellStyle name="Normal 3 2 5 10 2 2" xfId="34658" xr:uid="{00000000-0005-0000-0000-0000E6320000}"/>
    <cellStyle name="Normal 3 2 5 10 2 2 2" xfId="40126" xr:uid="{00000000-0005-0000-0000-0000E7320000}"/>
    <cellStyle name="Normal 3 2 5 10 2 3" xfId="28346" xr:uid="{00000000-0005-0000-0000-0000E8320000}"/>
    <cellStyle name="Normal 3 2 5 10 3" xfId="4155" xr:uid="{00000000-0005-0000-0000-0000E9320000}"/>
    <cellStyle name="Normal 3 2 5 10 3 2" xfId="34659" xr:uid="{00000000-0005-0000-0000-0000EA320000}"/>
    <cellStyle name="Normal 3 2 5 10 3 2 2" xfId="40127" xr:uid="{00000000-0005-0000-0000-0000EB320000}"/>
    <cellStyle name="Normal 3 2 5 10 3 3" xfId="28347" xr:uid="{00000000-0005-0000-0000-0000EC320000}"/>
    <cellStyle name="Normal 3 2 5 10 4" xfId="34660" xr:uid="{00000000-0005-0000-0000-0000ED320000}"/>
    <cellStyle name="Normal 3 2 5 10 4 2" xfId="40128" xr:uid="{00000000-0005-0000-0000-0000EE320000}"/>
    <cellStyle name="Normal 3 2 5 10 5" xfId="39522" xr:uid="{00000000-0005-0000-0000-0000EF320000}"/>
    <cellStyle name="Normal 3 2 5 11" xfId="4156" xr:uid="{00000000-0005-0000-0000-0000F0320000}"/>
    <cellStyle name="Normal 3 2 5 11 2" xfId="4157" xr:uid="{00000000-0005-0000-0000-0000F1320000}"/>
    <cellStyle name="Normal 3 2 5 11 2 2" xfId="34661" xr:uid="{00000000-0005-0000-0000-0000F2320000}"/>
    <cellStyle name="Normal 3 2 5 11 2 2 2" xfId="40129" xr:uid="{00000000-0005-0000-0000-0000F3320000}"/>
    <cellStyle name="Normal 3 2 5 11 2 3" xfId="28348" xr:uid="{00000000-0005-0000-0000-0000F4320000}"/>
    <cellStyle name="Normal 3 2 5 11 3" xfId="4158" xr:uid="{00000000-0005-0000-0000-0000F5320000}"/>
    <cellStyle name="Normal 3 2 5 11 3 2" xfId="34662" xr:uid="{00000000-0005-0000-0000-0000F6320000}"/>
    <cellStyle name="Normal 3 2 5 11 3 2 2" xfId="40130" xr:uid="{00000000-0005-0000-0000-0000F7320000}"/>
    <cellStyle name="Normal 3 2 5 11 3 3" xfId="28349" xr:uid="{00000000-0005-0000-0000-0000F8320000}"/>
    <cellStyle name="Normal 3 2 5 11 4" xfId="34663" xr:uid="{00000000-0005-0000-0000-0000F9320000}"/>
    <cellStyle name="Normal 3 2 5 11 4 2" xfId="40131" xr:uid="{00000000-0005-0000-0000-0000FA320000}"/>
    <cellStyle name="Normal 3 2 5 11 5" xfId="28350" xr:uid="{00000000-0005-0000-0000-0000FB320000}"/>
    <cellStyle name="Normal 3 2 5 12" xfId="4159" xr:uid="{00000000-0005-0000-0000-0000FC320000}"/>
    <cellStyle name="Normal 3 2 5 12 2" xfId="4160" xr:uid="{00000000-0005-0000-0000-0000FD320000}"/>
    <cellStyle name="Normal 3 2 5 12 2 2" xfId="34664" xr:uid="{00000000-0005-0000-0000-0000FE320000}"/>
    <cellStyle name="Normal 3 2 5 12 2 2 2" xfId="40132" xr:uid="{00000000-0005-0000-0000-0000FF320000}"/>
    <cellStyle name="Normal 3 2 5 12 2 3" xfId="28351" xr:uid="{00000000-0005-0000-0000-000000330000}"/>
    <cellStyle name="Normal 3 2 5 12 3" xfId="4161" xr:uid="{00000000-0005-0000-0000-000001330000}"/>
    <cellStyle name="Normal 3 2 5 12 3 2" xfId="34665" xr:uid="{00000000-0005-0000-0000-000002330000}"/>
    <cellStyle name="Normal 3 2 5 12 3 2 2" xfId="40133" xr:uid="{00000000-0005-0000-0000-000003330000}"/>
    <cellStyle name="Normal 3 2 5 12 3 3" xfId="28352" xr:uid="{00000000-0005-0000-0000-000004330000}"/>
    <cellStyle name="Normal 3 2 5 12 4" xfId="34666" xr:uid="{00000000-0005-0000-0000-000005330000}"/>
    <cellStyle name="Normal 3 2 5 12 4 2" xfId="40134" xr:uid="{00000000-0005-0000-0000-000006330000}"/>
    <cellStyle name="Normal 3 2 5 12 5" xfId="39521" xr:uid="{00000000-0005-0000-0000-000007330000}"/>
    <cellStyle name="Normal 3 2 5 13" xfId="4162" xr:uid="{00000000-0005-0000-0000-000008330000}"/>
    <cellStyle name="Normal 3 2 5 13 2" xfId="4163" xr:uid="{00000000-0005-0000-0000-000009330000}"/>
    <cellStyle name="Normal 3 2 5 13 2 2" xfId="34667" xr:uid="{00000000-0005-0000-0000-00000A330000}"/>
    <cellStyle name="Normal 3 2 5 13 2 2 2" xfId="40135" xr:uid="{00000000-0005-0000-0000-00000B330000}"/>
    <cellStyle name="Normal 3 2 5 13 2 3" xfId="28353" xr:uid="{00000000-0005-0000-0000-00000C330000}"/>
    <cellStyle name="Normal 3 2 5 13 3" xfId="4164" xr:uid="{00000000-0005-0000-0000-00000D330000}"/>
    <cellStyle name="Normal 3 2 5 13 3 2" xfId="34668" xr:uid="{00000000-0005-0000-0000-00000E330000}"/>
    <cellStyle name="Normal 3 2 5 13 3 2 2" xfId="40136" xr:uid="{00000000-0005-0000-0000-00000F330000}"/>
    <cellStyle name="Normal 3 2 5 13 3 3" xfId="28354" xr:uid="{00000000-0005-0000-0000-000010330000}"/>
    <cellStyle name="Normal 3 2 5 13 4" xfId="34669" xr:uid="{00000000-0005-0000-0000-000011330000}"/>
    <cellStyle name="Normal 3 2 5 13 4 2" xfId="40137" xr:uid="{00000000-0005-0000-0000-000012330000}"/>
    <cellStyle name="Normal 3 2 5 13 5" xfId="28355" xr:uid="{00000000-0005-0000-0000-000013330000}"/>
    <cellStyle name="Normal 3 2 5 14" xfId="4165" xr:uid="{00000000-0005-0000-0000-000014330000}"/>
    <cellStyle name="Normal 3 2 5 14 2" xfId="4166" xr:uid="{00000000-0005-0000-0000-000015330000}"/>
    <cellStyle name="Normal 3 2 5 14 2 2" xfId="34670" xr:uid="{00000000-0005-0000-0000-000016330000}"/>
    <cellStyle name="Normal 3 2 5 14 2 2 2" xfId="40138" xr:uid="{00000000-0005-0000-0000-000017330000}"/>
    <cellStyle name="Normal 3 2 5 14 2 3" xfId="28356" xr:uid="{00000000-0005-0000-0000-000018330000}"/>
    <cellStyle name="Normal 3 2 5 14 3" xfId="4167" xr:uid="{00000000-0005-0000-0000-000019330000}"/>
    <cellStyle name="Normal 3 2 5 14 3 2" xfId="34671" xr:uid="{00000000-0005-0000-0000-00001A330000}"/>
    <cellStyle name="Normal 3 2 5 14 3 2 2" xfId="40139" xr:uid="{00000000-0005-0000-0000-00001B330000}"/>
    <cellStyle name="Normal 3 2 5 14 3 3" xfId="28357" xr:uid="{00000000-0005-0000-0000-00001C330000}"/>
    <cellStyle name="Normal 3 2 5 14 4" xfId="34672" xr:uid="{00000000-0005-0000-0000-00001D330000}"/>
    <cellStyle name="Normal 3 2 5 14 4 2" xfId="40140" xr:uid="{00000000-0005-0000-0000-00001E330000}"/>
    <cellStyle name="Normal 3 2 5 14 5" xfId="39520" xr:uid="{00000000-0005-0000-0000-00001F330000}"/>
    <cellStyle name="Normal 3 2 5 15" xfId="4168" xr:uid="{00000000-0005-0000-0000-000020330000}"/>
    <cellStyle name="Normal 3 2 5 15 2" xfId="4169" xr:uid="{00000000-0005-0000-0000-000021330000}"/>
    <cellStyle name="Normal 3 2 5 15 2 2" xfId="34673" xr:uid="{00000000-0005-0000-0000-000022330000}"/>
    <cellStyle name="Normal 3 2 5 15 2 2 2" xfId="40141" xr:uid="{00000000-0005-0000-0000-000023330000}"/>
    <cellStyle name="Normal 3 2 5 15 2 3" xfId="39519" xr:uid="{00000000-0005-0000-0000-000024330000}"/>
    <cellStyle name="Normal 3 2 5 15 3" xfId="4170" xr:uid="{00000000-0005-0000-0000-000025330000}"/>
    <cellStyle name="Normal 3 2 5 15 3 2" xfId="34674" xr:uid="{00000000-0005-0000-0000-000026330000}"/>
    <cellStyle name="Normal 3 2 5 15 3 2 2" xfId="40142" xr:uid="{00000000-0005-0000-0000-000027330000}"/>
    <cellStyle name="Normal 3 2 5 15 3 3" xfId="28358" xr:uid="{00000000-0005-0000-0000-000028330000}"/>
    <cellStyle name="Normal 3 2 5 15 4" xfId="34675" xr:uid="{00000000-0005-0000-0000-000029330000}"/>
    <cellStyle name="Normal 3 2 5 15 4 2" xfId="40143" xr:uid="{00000000-0005-0000-0000-00002A330000}"/>
    <cellStyle name="Normal 3 2 5 15 5" xfId="28359" xr:uid="{00000000-0005-0000-0000-00002B330000}"/>
    <cellStyle name="Normal 3 2 5 16" xfId="4171" xr:uid="{00000000-0005-0000-0000-00002C330000}"/>
    <cellStyle name="Normal 3 2 5 16 2" xfId="4172" xr:uid="{00000000-0005-0000-0000-00002D330000}"/>
    <cellStyle name="Normal 3 2 5 16 2 2" xfId="34676" xr:uid="{00000000-0005-0000-0000-00002E330000}"/>
    <cellStyle name="Normal 3 2 5 16 2 2 2" xfId="40144" xr:uid="{00000000-0005-0000-0000-00002F330000}"/>
    <cellStyle name="Normal 3 2 5 16 2 3" xfId="28360" xr:uid="{00000000-0005-0000-0000-000030330000}"/>
    <cellStyle name="Normal 3 2 5 16 3" xfId="4173" xr:uid="{00000000-0005-0000-0000-000031330000}"/>
    <cellStyle name="Normal 3 2 5 16 3 2" xfId="34677" xr:uid="{00000000-0005-0000-0000-000032330000}"/>
    <cellStyle name="Normal 3 2 5 16 3 2 2" xfId="40145" xr:uid="{00000000-0005-0000-0000-000033330000}"/>
    <cellStyle name="Normal 3 2 5 16 3 3" xfId="39518" xr:uid="{00000000-0005-0000-0000-000034330000}"/>
    <cellStyle name="Normal 3 2 5 16 4" xfId="34678" xr:uid="{00000000-0005-0000-0000-000035330000}"/>
    <cellStyle name="Normal 3 2 5 16 4 2" xfId="40146" xr:uid="{00000000-0005-0000-0000-000036330000}"/>
    <cellStyle name="Normal 3 2 5 16 5" xfId="39517" xr:uid="{00000000-0005-0000-0000-000037330000}"/>
    <cellStyle name="Normal 3 2 5 17" xfId="4174" xr:uid="{00000000-0005-0000-0000-000038330000}"/>
    <cellStyle name="Normal 3 2 5 17 2" xfId="4175" xr:uid="{00000000-0005-0000-0000-000039330000}"/>
    <cellStyle name="Normal 3 2 5 17 2 2" xfId="34679" xr:uid="{00000000-0005-0000-0000-00003A330000}"/>
    <cellStyle name="Normal 3 2 5 17 2 2 2" xfId="40147" xr:uid="{00000000-0005-0000-0000-00003B330000}"/>
    <cellStyle name="Normal 3 2 5 17 2 3" xfId="28361" xr:uid="{00000000-0005-0000-0000-00003C330000}"/>
    <cellStyle name="Normal 3 2 5 17 3" xfId="4176" xr:uid="{00000000-0005-0000-0000-00003D330000}"/>
    <cellStyle name="Normal 3 2 5 17 3 2" xfId="34680" xr:uid="{00000000-0005-0000-0000-00003E330000}"/>
    <cellStyle name="Normal 3 2 5 17 3 2 2" xfId="40148" xr:uid="{00000000-0005-0000-0000-00003F330000}"/>
    <cellStyle name="Normal 3 2 5 17 3 3" xfId="28362" xr:uid="{00000000-0005-0000-0000-000040330000}"/>
    <cellStyle name="Normal 3 2 5 17 4" xfId="34681" xr:uid="{00000000-0005-0000-0000-000041330000}"/>
    <cellStyle name="Normal 3 2 5 17 4 2" xfId="40149" xr:uid="{00000000-0005-0000-0000-000042330000}"/>
    <cellStyle name="Normal 3 2 5 17 5" xfId="39516" xr:uid="{00000000-0005-0000-0000-000043330000}"/>
    <cellStyle name="Normal 3 2 5 18" xfId="4177" xr:uid="{00000000-0005-0000-0000-000044330000}"/>
    <cellStyle name="Normal 3 2 5 18 2" xfId="4178" xr:uid="{00000000-0005-0000-0000-000045330000}"/>
    <cellStyle name="Normal 3 2 5 18 2 2" xfId="34682" xr:uid="{00000000-0005-0000-0000-000046330000}"/>
    <cellStyle name="Normal 3 2 5 18 2 2 2" xfId="40150" xr:uid="{00000000-0005-0000-0000-000047330000}"/>
    <cellStyle name="Normal 3 2 5 18 2 3" xfId="28363" xr:uid="{00000000-0005-0000-0000-000048330000}"/>
    <cellStyle name="Normal 3 2 5 18 3" xfId="4179" xr:uid="{00000000-0005-0000-0000-000049330000}"/>
    <cellStyle name="Normal 3 2 5 18 3 2" xfId="34683" xr:uid="{00000000-0005-0000-0000-00004A330000}"/>
    <cellStyle name="Normal 3 2 5 18 3 2 2" xfId="40151" xr:uid="{00000000-0005-0000-0000-00004B330000}"/>
    <cellStyle name="Normal 3 2 5 18 3 3" xfId="28364" xr:uid="{00000000-0005-0000-0000-00004C330000}"/>
    <cellStyle name="Normal 3 2 5 18 4" xfId="34684" xr:uid="{00000000-0005-0000-0000-00004D330000}"/>
    <cellStyle name="Normal 3 2 5 18 4 2" xfId="40152" xr:uid="{00000000-0005-0000-0000-00004E330000}"/>
    <cellStyle name="Normal 3 2 5 18 5" xfId="28365" xr:uid="{00000000-0005-0000-0000-00004F330000}"/>
    <cellStyle name="Normal 3 2 5 19" xfId="4180" xr:uid="{00000000-0005-0000-0000-000050330000}"/>
    <cellStyle name="Normal 3 2 5 19 2" xfId="4181" xr:uid="{00000000-0005-0000-0000-000051330000}"/>
    <cellStyle name="Normal 3 2 5 19 2 2" xfId="34685" xr:uid="{00000000-0005-0000-0000-000052330000}"/>
    <cellStyle name="Normal 3 2 5 19 2 2 2" xfId="40153" xr:uid="{00000000-0005-0000-0000-000053330000}"/>
    <cellStyle name="Normal 3 2 5 19 2 3" xfId="28366" xr:uid="{00000000-0005-0000-0000-000054330000}"/>
    <cellStyle name="Normal 3 2 5 19 3" xfId="4182" xr:uid="{00000000-0005-0000-0000-000055330000}"/>
    <cellStyle name="Normal 3 2 5 19 3 2" xfId="34686" xr:uid="{00000000-0005-0000-0000-000056330000}"/>
    <cellStyle name="Normal 3 2 5 19 3 2 2" xfId="40154" xr:uid="{00000000-0005-0000-0000-000057330000}"/>
    <cellStyle name="Normal 3 2 5 19 3 3" xfId="28367" xr:uid="{00000000-0005-0000-0000-000058330000}"/>
    <cellStyle name="Normal 3 2 5 19 4" xfId="34687" xr:uid="{00000000-0005-0000-0000-000059330000}"/>
    <cellStyle name="Normal 3 2 5 19 4 2" xfId="40155" xr:uid="{00000000-0005-0000-0000-00005A330000}"/>
    <cellStyle name="Normal 3 2 5 19 5" xfId="39515" xr:uid="{00000000-0005-0000-0000-00005B330000}"/>
    <cellStyle name="Normal 3 2 5 2" xfId="4183" xr:uid="{00000000-0005-0000-0000-00005C330000}"/>
    <cellStyle name="Normal 3 2 5 2 10" xfId="4184" xr:uid="{00000000-0005-0000-0000-00005D330000}"/>
    <cellStyle name="Normal 3 2 5 2 10 2" xfId="4185" xr:uid="{00000000-0005-0000-0000-00005E330000}"/>
    <cellStyle name="Normal 3 2 5 2 10 2 2" xfId="34688" xr:uid="{00000000-0005-0000-0000-00005F330000}"/>
    <cellStyle name="Normal 3 2 5 2 10 2 2 2" xfId="40156" xr:uid="{00000000-0005-0000-0000-000060330000}"/>
    <cellStyle name="Normal 3 2 5 2 10 2 3" xfId="39514" xr:uid="{00000000-0005-0000-0000-000061330000}"/>
    <cellStyle name="Normal 3 2 5 2 10 3" xfId="4186" xr:uid="{00000000-0005-0000-0000-000062330000}"/>
    <cellStyle name="Normal 3 2 5 2 10 3 2" xfId="34689" xr:uid="{00000000-0005-0000-0000-000063330000}"/>
    <cellStyle name="Normal 3 2 5 2 10 3 2 2" xfId="40157" xr:uid="{00000000-0005-0000-0000-000064330000}"/>
    <cellStyle name="Normal 3 2 5 2 10 3 3" xfId="39513" xr:uid="{00000000-0005-0000-0000-000065330000}"/>
    <cellStyle name="Normal 3 2 5 2 10 4" xfId="34690" xr:uid="{00000000-0005-0000-0000-000066330000}"/>
    <cellStyle name="Normal 3 2 5 2 10 4 2" xfId="40158" xr:uid="{00000000-0005-0000-0000-000067330000}"/>
    <cellStyle name="Normal 3 2 5 2 10 5" xfId="28368" xr:uid="{00000000-0005-0000-0000-000068330000}"/>
    <cellStyle name="Normal 3 2 5 2 11" xfId="4187" xr:uid="{00000000-0005-0000-0000-000069330000}"/>
    <cellStyle name="Normal 3 2 5 2 11 2" xfId="4188" xr:uid="{00000000-0005-0000-0000-00006A330000}"/>
    <cellStyle name="Normal 3 2 5 2 11 2 2" xfId="34691" xr:uid="{00000000-0005-0000-0000-00006B330000}"/>
    <cellStyle name="Normal 3 2 5 2 11 2 2 2" xfId="40159" xr:uid="{00000000-0005-0000-0000-00006C330000}"/>
    <cellStyle name="Normal 3 2 5 2 11 2 3" xfId="39512" xr:uid="{00000000-0005-0000-0000-00006D330000}"/>
    <cellStyle name="Normal 3 2 5 2 11 3" xfId="4189" xr:uid="{00000000-0005-0000-0000-00006E330000}"/>
    <cellStyle name="Normal 3 2 5 2 11 3 2" xfId="34692" xr:uid="{00000000-0005-0000-0000-00006F330000}"/>
    <cellStyle name="Normal 3 2 5 2 11 3 2 2" xfId="40160" xr:uid="{00000000-0005-0000-0000-000070330000}"/>
    <cellStyle name="Normal 3 2 5 2 11 3 3" xfId="39511" xr:uid="{00000000-0005-0000-0000-000071330000}"/>
    <cellStyle name="Normal 3 2 5 2 11 4" xfId="34693" xr:uid="{00000000-0005-0000-0000-000072330000}"/>
    <cellStyle name="Normal 3 2 5 2 11 4 2" xfId="40161" xr:uid="{00000000-0005-0000-0000-000073330000}"/>
    <cellStyle name="Normal 3 2 5 2 11 5" xfId="28369" xr:uid="{00000000-0005-0000-0000-000074330000}"/>
    <cellStyle name="Normal 3 2 5 2 12" xfId="4190" xr:uid="{00000000-0005-0000-0000-000075330000}"/>
    <cellStyle name="Normal 3 2 5 2 12 2" xfId="4191" xr:uid="{00000000-0005-0000-0000-000076330000}"/>
    <cellStyle name="Normal 3 2 5 2 12 2 2" xfId="34694" xr:uid="{00000000-0005-0000-0000-000077330000}"/>
    <cellStyle name="Normal 3 2 5 2 12 2 2 2" xfId="40162" xr:uid="{00000000-0005-0000-0000-000078330000}"/>
    <cellStyle name="Normal 3 2 5 2 12 2 3" xfId="39510" xr:uid="{00000000-0005-0000-0000-000079330000}"/>
    <cellStyle name="Normal 3 2 5 2 12 3" xfId="4192" xr:uid="{00000000-0005-0000-0000-00007A330000}"/>
    <cellStyle name="Normal 3 2 5 2 12 3 2" xfId="34695" xr:uid="{00000000-0005-0000-0000-00007B330000}"/>
    <cellStyle name="Normal 3 2 5 2 12 3 2 2" xfId="40163" xr:uid="{00000000-0005-0000-0000-00007C330000}"/>
    <cellStyle name="Normal 3 2 5 2 12 3 3" xfId="39509" xr:uid="{00000000-0005-0000-0000-00007D330000}"/>
    <cellStyle name="Normal 3 2 5 2 12 4" xfId="34696" xr:uid="{00000000-0005-0000-0000-00007E330000}"/>
    <cellStyle name="Normal 3 2 5 2 12 4 2" xfId="40164" xr:uid="{00000000-0005-0000-0000-00007F330000}"/>
    <cellStyle name="Normal 3 2 5 2 12 5" xfId="28370" xr:uid="{00000000-0005-0000-0000-000080330000}"/>
    <cellStyle name="Normal 3 2 5 2 13" xfId="4193" xr:uid="{00000000-0005-0000-0000-000081330000}"/>
    <cellStyle name="Normal 3 2 5 2 13 2" xfId="4194" xr:uid="{00000000-0005-0000-0000-000082330000}"/>
    <cellStyle name="Normal 3 2 5 2 13 2 2" xfId="34697" xr:uid="{00000000-0005-0000-0000-000083330000}"/>
    <cellStyle name="Normal 3 2 5 2 13 2 2 2" xfId="40165" xr:uid="{00000000-0005-0000-0000-000084330000}"/>
    <cellStyle name="Normal 3 2 5 2 13 2 3" xfId="39508" xr:uid="{00000000-0005-0000-0000-000085330000}"/>
    <cellStyle name="Normal 3 2 5 2 13 3" xfId="4195" xr:uid="{00000000-0005-0000-0000-000086330000}"/>
    <cellStyle name="Normal 3 2 5 2 13 3 2" xfId="34698" xr:uid="{00000000-0005-0000-0000-000087330000}"/>
    <cellStyle name="Normal 3 2 5 2 13 3 2 2" xfId="40166" xr:uid="{00000000-0005-0000-0000-000088330000}"/>
    <cellStyle name="Normal 3 2 5 2 13 3 3" xfId="39507" xr:uid="{00000000-0005-0000-0000-000089330000}"/>
    <cellStyle name="Normal 3 2 5 2 13 4" xfId="34699" xr:uid="{00000000-0005-0000-0000-00008A330000}"/>
    <cellStyle name="Normal 3 2 5 2 13 4 2" xfId="40167" xr:uid="{00000000-0005-0000-0000-00008B330000}"/>
    <cellStyle name="Normal 3 2 5 2 13 5" xfId="28371" xr:uid="{00000000-0005-0000-0000-00008C330000}"/>
    <cellStyle name="Normal 3 2 5 2 14" xfId="4196" xr:uid="{00000000-0005-0000-0000-00008D330000}"/>
    <cellStyle name="Normal 3 2 5 2 14 2" xfId="4197" xr:uid="{00000000-0005-0000-0000-00008E330000}"/>
    <cellStyle name="Normal 3 2 5 2 14 2 2" xfId="34700" xr:uid="{00000000-0005-0000-0000-00008F330000}"/>
    <cellStyle name="Normal 3 2 5 2 14 2 2 2" xfId="40168" xr:uid="{00000000-0005-0000-0000-000090330000}"/>
    <cellStyle name="Normal 3 2 5 2 14 2 3" xfId="39506" xr:uid="{00000000-0005-0000-0000-000091330000}"/>
    <cellStyle name="Normal 3 2 5 2 14 3" xfId="4198" xr:uid="{00000000-0005-0000-0000-000092330000}"/>
    <cellStyle name="Normal 3 2 5 2 14 3 2" xfId="34701" xr:uid="{00000000-0005-0000-0000-000093330000}"/>
    <cellStyle name="Normal 3 2 5 2 14 3 2 2" xfId="40169" xr:uid="{00000000-0005-0000-0000-000094330000}"/>
    <cellStyle name="Normal 3 2 5 2 14 3 3" xfId="39505" xr:uid="{00000000-0005-0000-0000-000095330000}"/>
    <cellStyle name="Normal 3 2 5 2 14 4" xfId="34702" xr:uid="{00000000-0005-0000-0000-000096330000}"/>
    <cellStyle name="Normal 3 2 5 2 14 4 2" xfId="40170" xr:uid="{00000000-0005-0000-0000-000097330000}"/>
    <cellStyle name="Normal 3 2 5 2 14 5" xfId="28372" xr:uid="{00000000-0005-0000-0000-000098330000}"/>
    <cellStyle name="Normal 3 2 5 2 15" xfId="4199" xr:uid="{00000000-0005-0000-0000-000099330000}"/>
    <cellStyle name="Normal 3 2 5 2 15 2" xfId="4200" xr:uid="{00000000-0005-0000-0000-00009A330000}"/>
    <cellStyle name="Normal 3 2 5 2 15 2 2" xfId="34703" xr:uid="{00000000-0005-0000-0000-00009B330000}"/>
    <cellStyle name="Normal 3 2 5 2 15 2 2 2" xfId="40171" xr:uid="{00000000-0005-0000-0000-00009C330000}"/>
    <cellStyle name="Normal 3 2 5 2 15 2 3" xfId="39504" xr:uid="{00000000-0005-0000-0000-00009D330000}"/>
    <cellStyle name="Normal 3 2 5 2 15 3" xfId="4201" xr:uid="{00000000-0005-0000-0000-00009E330000}"/>
    <cellStyle name="Normal 3 2 5 2 15 3 2" xfId="34704" xr:uid="{00000000-0005-0000-0000-00009F330000}"/>
    <cellStyle name="Normal 3 2 5 2 15 3 2 2" xfId="40172" xr:uid="{00000000-0005-0000-0000-0000A0330000}"/>
    <cellStyle name="Normal 3 2 5 2 15 3 3" xfId="39503" xr:uid="{00000000-0005-0000-0000-0000A1330000}"/>
    <cellStyle name="Normal 3 2 5 2 15 4" xfId="34705" xr:uid="{00000000-0005-0000-0000-0000A2330000}"/>
    <cellStyle name="Normal 3 2 5 2 15 4 2" xfId="40173" xr:uid="{00000000-0005-0000-0000-0000A3330000}"/>
    <cellStyle name="Normal 3 2 5 2 15 5" xfId="39502" xr:uid="{00000000-0005-0000-0000-0000A4330000}"/>
    <cellStyle name="Normal 3 2 5 2 16" xfId="4202" xr:uid="{00000000-0005-0000-0000-0000A5330000}"/>
    <cellStyle name="Normal 3 2 5 2 16 2" xfId="4203" xr:uid="{00000000-0005-0000-0000-0000A6330000}"/>
    <cellStyle name="Normal 3 2 5 2 16 2 2" xfId="34706" xr:uid="{00000000-0005-0000-0000-0000A7330000}"/>
    <cellStyle name="Normal 3 2 5 2 16 2 2 2" xfId="40174" xr:uid="{00000000-0005-0000-0000-0000A8330000}"/>
    <cellStyle name="Normal 3 2 5 2 16 2 3" xfId="39501" xr:uid="{00000000-0005-0000-0000-0000A9330000}"/>
    <cellStyle name="Normal 3 2 5 2 16 3" xfId="4204" xr:uid="{00000000-0005-0000-0000-0000AA330000}"/>
    <cellStyle name="Normal 3 2 5 2 16 3 2" xfId="34707" xr:uid="{00000000-0005-0000-0000-0000AB330000}"/>
    <cellStyle name="Normal 3 2 5 2 16 3 2 2" xfId="40175" xr:uid="{00000000-0005-0000-0000-0000AC330000}"/>
    <cellStyle name="Normal 3 2 5 2 16 3 3" xfId="28373" xr:uid="{00000000-0005-0000-0000-0000AD330000}"/>
    <cellStyle name="Normal 3 2 5 2 16 4" xfId="34708" xr:uid="{00000000-0005-0000-0000-0000AE330000}"/>
    <cellStyle name="Normal 3 2 5 2 16 4 2" xfId="40176" xr:uid="{00000000-0005-0000-0000-0000AF330000}"/>
    <cellStyle name="Normal 3 2 5 2 16 5" xfId="39500" xr:uid="{00000000-0005-0000-0000-0000B0330000}"/>
    <cellStyle name="Normal 3 2 5 2 17" xfId="4205" xr:uid="{00000000-0005-0000-0000-0000B1330000}"/>
    <cellStyle name="Normal 3 2 5 2 17 2" xfId="34709" xr:uid="{00000000-0005-0000-0000-0000B2330000}"/>
    <cellStyle name="Normal 3 2 5 2 17 2 2" xfId="40177" xr:uid="{00000000-0005-0000-0000-0000B3330000}"/>
    <cellStyle name="Normal 3 2 5 2 17 3" xfId="39499" xr:uid="{00000000-0005-0000-0000-0000B4330000}"/>
    <cellStyle name="Normal 3 2 5 2 18" xfId="4206" xr:uid="{00000000-0005-0000-0000-0000B5330000}"/>
    <cellStyle name="Normal 3 2 5 2 18 2" xfId="34710" xr:uid="{00000000-0005-0000-0000-0000B6330000}"/>
    <cellStyle name="Normal 3 2 5 2 18 2 2" xfId="40178" xr:uid="{00000000-0005-0000-0000-0000B7330000}"/>
    <cellStyle name="Normal 3 2 5 2 18 3" xfId="39498" xr:uid="{00000000-0005-0000-0000-0000B8330000}"/>
    <cellStyle name="Normal 3 2 5 2 19" xfId="34711" xr:uid="{00000000-0005-0000-0000-0000B9330000}"/>
    <cellStyle name="Normal 3 2 5 2 19 2" xfId="40179" xr:uid="{00000000-0005-0000-0000-0000BA330000}"/>
    <cellStyle name="Normal 3 2 5 2 2" xfId="4207" xr:uid="{00000000-0005-0000-0000-0000BB330000}"/>
    <cellStyle name="Normal 3 2 5 2 2 2" xfId="4208" xr:uid="{00000000-0005-0000-0000-0000BC330000}"/>
    <cellStyle name="Normal 3 2 5 2 2 2 2" xfId="34712" xr:uid="{00000000-0005-0000-0000-0000BD330000}"/>
    <cellStyle name="Normal 3 2 5 2 2 2 2 2" xfId="40180" xr:uid="{00000000-0005-0000-0000-0000BE330000}"/>
    <cellStyle name="Normal 3 2 5 2 2 2 3" xfId="28374" xr:uid="{00000000-0005-0000-0000-0000BF330000}"/>
    <cellStyle name="Normal 3 2 5 2 2 3" xfId="4209" xr:uid="{00000000-0005-0000-0000-0000C0330000}"/>
    <cellStyle name="Normal 3 2 5 2 2 3 2" xfId="34713" xr:uid="{00000000-0005-0000-0000-0000C1330000}"/>
    <cellStyle name="Normal 3 2 5 2 2 3 2 2" xfId="40181" xr:uid="{00000000-0005-0000-0000-0000C2330000}"/>
    <cellStyle name="Normal 3 2 5 2 2 3 3" xfId="28375" xr:uid="{00000000-0005-0000-0000-0000C3330000}"/>
    <cellStyle name="Normal 3 2 5 2 2 4" xfId="34714" xr:uid="{00000000-0005-0000-0000-0000C4330000}"/>
    <cellStyle name="Normal 3 2 5 2 2 4 2" xfId="40182" xr:uid="{00000000-0005-0000-0000-0000C5330000}"/>
    <cellStyle name="Normal 3 2 5 2 2 5" xfId="28376" xr:uid="{00000000-0005-0000-0000-0000C6330000}"/>
    <cellStyle name="Normal 3 2 5 2 20" xfId="28377" xr:uid="{00000000-0005-0000-0000-0000C7330000}"/>
    <cellStyle name="Normal 3 2 5 2 3" xfId="4210" xr:uid="{00000000-0005-0000-0000-0000C8330000}"/>
    <cellStyle name="Normal 3 2 5 2 3 2" xfId="4211" xr:uid="{00000000-0005-0000-0000-0000C9330000}"/>
    <cellStyle name="Normal 3 2 5 2 3 2 2" xfId="34715" xr:uid="{00000000-0005-0000-0000-0000CA330000}"/>
    <cellStyle name="Normal 3 2 5 2 3 2 2 2" xfId="40183" xr:uid="{00000000-0005-0000-0000-0000CB330000}"/>
    <cellStyle name="Normal 3 2 5 2 3 2 3" xfId="39497" xr:uid="{00000000-0005-0000-0000-0000CC330000}"/>
    <cellStyle name="Normal 3 2 5 2 3 3" xfId="4212" xr:uid="{00000000-0005-0000-0000-0000CD330000}"/>
    <cellStyle name="Normal 3 2 5 2 3 3 2" xfId="34716" xr:uid="{00000000-0005-0000-0000-0000CE330000}"/>
    <cellStyle name="Normal 3 2 5 2 3 3 2 2" xfId="40184" xr:uid="{00000000-0005-0000-0000-0000CF330000}"/>
    <cellStyle name="Normal 3 2 5 2 3 3 3" xfId="39496" xr:uid="{00000000-0005-0000-0000-0000D0330000}"/>
    <cellStyle name="Normal 3 2 5 2 3 4" xfId="34717" xr:uid="{00000000-0005-0000-0000-0000D1330000}"/>
    <cellStyle name="Normal 3 2 5 2 3 4 2" xfId="40185" xr:uid="{00000000-0005-0000-0000-0000D2330000}"/>
    <cellStyle name="Normal 3 2 5 2 3 5" xfId="28378" xr:uid="{00000000-0005-0000-0000-0000D3330000}"/>
    <cellStyle name="Normal 3 2 5 2 4" xfId="4213" xr:uid="{00000000-0005-0000-0000-0000D4330000}"/>
    <cellStyle name="Normal 3 2 5 2 4 2" xfId="4214" xr:uid="{00000000-0005-0000-0000-0000D5330000}"/>
    <cellStyle name="Normal 3 2 5 2 4 2 2" xfId="34718" xr:uid="{00000000-0005-0000-0000-0000D6330000}"/>
    <cellStyle name="Normal 3 2 5 2 4 2 2 2" xfId="40186" xr:uid="{00000000-0005-0000-0000-0000D7330000}"/>
    <cellStyle name="Normal 3 2 5 2 4 2 3" xfId="28379" xr:uid="{00000000-0005-0000-0000-0000D8330000}"/>
    <cellStyle name="Normal 3 2 5 2 4 3" xfId="4215" xr:uid="{00000000-0005-0000-0000-0000D9330000}"/>
    <cellStyle name="Normal 3 2 5 2 4 3 2" xfId="34719" xr:uid="{00000000-0005-0000-0000-0000DA330000}"/>
    <cellStyle name="Normal 3 2 5 2 4 3 2 2" xfId="40187" xr:uid="{00000000-0005-0000-0000-0000DB330000}"/>
    <cellStyle name="Normal 3 2 5 2 4 3 3" xfId="28380" xr:uid="{00000000-0005-0000-0000-0000DC330000}"/>
    <cellStyle name="Normal 3 2 5 2 4 4" xfId="34720" xr:uid="{00000000-0005-0000-0000-0000DD330000}"/>
    <cellStyle name="Normal 3 2 5 2 4 4 2" xfId="40188" xr:uid="{00000000-0005-0000-0000-0000DE330000}"/>
    <cellStyle name="Normal 3 2 5 2 4 5" xfId="28381" xr:uid="{00000000-0005-0000-0000-0000DF330000}"/>
    <cellStyle name="Normal 3 2 5 2 5" xfId="4216" xr:uid="{00000000-0005-0000-0000-0000E0330000}"/>
    <cellStyle name="Normal 3 2 5 2 5 2" xfId="4217" xr:uid="{00000000-0005-0000-0000-0000E1330000}"/>
    <cellStyle name="Normal 3 2 5 2 5 2 2" xfId="34721" xr:uid="{00000000-0005-0000-0000-0000E2330000}"/>
    <cellStyle name="Normal 3 2 5 2 5 2 2 2" xfId="40189" xr:uid="{00000000-0005-0000-0000-0000E3330000}"/>
    <cellStyle name="Normal 3 2 5 2 5 2 3" xfId="28382" xr:uid="{00000000-0005-0000-0000-0000E4330000}"/>
    <cellStyle name="Normal 3 2 5 2 5 3" xfId="4218" xr:uid="{00000000-0005-0000-0000-0000E5330000}"/>
    <cellStyle name="Normal 3 2 5 2 5 3 2" xfId="34722" xr:uid="{00000000-0005-0000-0000-0000E6330000}"/>
    <cellStyle name="Normal 3 2 5 2 5 3 2 2" xfId="40190" xr:uid="{00000000-0005-0000-0000-0000E7330000}"/>
    <cellStyle name="Normal 3 2 5 2 5 3 3" xfId="28383" xr:uid="{00000000-0005-0000-0000-0000E8330000}"/>
    <cellStyle name="Normal 3 2 5 2 5 4" xfId="34723" xr:uid="{00000000-0005-0000-0000-0000E9330000}"/>
    <cellStyle name="Normal 3 2 5 2 5 4 2" xfId="40191" xr:uid="{00000000-0005-0000-0000-0000EA330000}"/>
    <cellStyle name="Normal 3 2 5 2 5 5" xfId="39495" xr:uid="{00000000-0005-0000-0000-0000EB330000}"/>
    <cellStyle name="Normal 3 2 5 2 6" xfId="4219" xr:uid="{00000000-0005-0000-0000-0000EC330000}"/>
    <cellStyle name="Normal 3 2 5 2 6 2" xfId="4220" xr:uid="{00000000-0005-0000-0000-0000ED330000}"/>
    <cellStyle name="Normal 3 2 5 2 6 2 2" xfId="34724" xr:uid="{00000000-0005-0000-0000-0000EE330000}"/>
    <cellStyle name="Normal 3 2 5 2 6 2 2 2" xfId="40192" xr:uid="{00000000-0005-0000-0000-0000EF330000}"/>
    <cellStyle name="Normal 3 2 5 2 6 2 3" xfId="28384" xr:uid="{00000000-0005-0000-0000-0000F0330000}"/>
    <cellStyle name="Normal 3 2 5 2 6 3" xfId="4221" xr:uid="{00000000-0005-0000-0000-0000F1330000}"/>
    <cellStyle name="Normal 3 2 5 2 6 3 2" xfId="34725" xr:uid="{00000000-0005-0000-0000-0000F2330000}"/>
    <cellStyle name="Normal 3 2 5 2 6 3 2 2" xfId="40193" xr:uid="{00000000-0005-0000-0000-0000F3330000}"/>
    <cellStyle name="Normal 3 2 5 2 6 3 3" xfId="28385" xr:uid="{00000000-0005-0000-0000-0000F4330000}"/>
    <cellStyle name="Normal 3 2 5 2 6 4" xfId="34726" xr:uid="{00000000-0005-0000-0000-0000F5330000}"/>
    <cellStyle name="Normal 3 2 5 2 6 4 2" xfId="40194" xr:uid="{00000000-0005-0000-0000-0000F6330000}"/>
    <cellStyle name="Normal 3 2 5 2 6 5" xfId="28386" xr:uid="{00000000-0005-0000-0000-0000F7330000}"/>
    <cellStyle name="Normal 3 2 5 2 7" xfId="4222" xr:uid="{00000000-0005-0000-0000-0000F8330000}"/>
    <cellStyle name="Normal 3 2 5 2 7 2" xfId="4223" xr:uid="{00000000-0005-0000-0000-0000F9330000}"/>
    <cellStyle name="Normal 3 2 5 2 7 2 2" xfId="34727" xr:uid="{00000000-0005-0000-0000-0000FA330000}"/>
    <cellStyle name="Normal 3 2 5 2 7 2 2 2" xfId="40195" xr:uid="{00000000-0005-0000-0000-0000FB330000}"/>
    <cellStyle name="Normal 3 2 5 2 7 2 3" xfId="28387" xr:uid="{00000000-0005-0000-0000-0000FC330000}"/>
    <cellStyle name="Normal 3 2 5 2 7 3" xfId="4224" xr:uid="{00000000-0005-0000-0000-0000FD330000}"/>
    <cellStyle name="Normal 3 2 5 2 7 3 2" xfId="34728" xr:uid="{00000000-0005-0000-0000-0000FE330000}"/>
    <cellStyle name="Normal 3 2 5 2 7 3 2 2" xfId="40196" xr:uid="{00000000-0005-0000-0000-0000FF330000}"/>
    <cellStyle name="Normal 3 2 5 2 7 3 3" xfId="28388" xr:uid="{00000000-0005-0000-0000-000000340000}"/>
    <cellStyle name="Normal 3 2 5 2 7 4" xfId="34729" xr:uid="{00000000-0005-0000-0000-000001340000}"/>
    <cellStyle name="Normal 3 2 5 2 7 4 2" xfId="40197" xr:uid="{00000000-0005-0000-0000-000002340000}"/>
    <cellStyle name="Normal 3 2 5 2 7 5" xfId="39494" xr:uid="{00000000-0005-0000-0000-000003340000}"/>
    <cellStyle name="Normal 3 2 5 2 8" xfId="4225" xr:uid="{00000000-0005-0000-0000-000004340000}"/>
    <cellStyle name="Normal 3 2 5 2 8 2" xfId="4226" xr:uid="{00000000-0005-0000-0000-000005340000}"/>
    <cellStyle name="Normal 3 2 5 2 8 2 2" xfId="34730" xr:uid="{00000000-0005-0000-0000-000006340000}"/>
    <cellStyle name="Normal 3 2 5 2 8 2 2 2" xfId="40198" xr:uid="{00000000-0005-0000-0000-000007340000}"/>
    <cellStyle name="Normal 3 2 5 2 8 2 3" xfId="28389" xr:uid="{00000000-0005-0000-0000-000008340000}"/>
    <cellStyle name="Normal 3 2 5 2 8 3" xfId="4227" xr:uid="{00000000-0005-0000-0000-000009340000}"/>
    <cellStyle name="Normal 3 2 5 2 8 3 2" xfId="34731" xr:uid="{00000000-0005-0000-0000-00000A340000}"/>
    <cellStyle name="Normal 3 2 5 2 8 3 2 2" xfId="40199" xr:uid="{00000000-0005-0000-0000-00000B340000}"/>
    <cellStyle name="Normal 3 2 5 2 8 3 3" xfId="28390" xr:uid="{00000000-0005-0000-0000-00000C340000}"/>
    <cellStyle name="Normal 3 2 5 2 8 4" xfId="34732" xr:uid="{00000000-0005-0000-0000-00000D340000}"/>
    <cellStyle name="Normal 3 2 5 2 8 4 2" xfId="40200" xr:uid="{00000000-0005-0000-0000-00000E340000}"/>
    <cellStyle name="Normal 3 2 5 2 8 5" xfId="28391" xr:uid="{00000000-0005-0000-0000-00000F340000}"/>
    <cellStyle name="Normal 3 2 5 2 9" xfId="4228" xr:uid="{00000000-0005-0000-0000-000010340000}"/>
    <cellStyle name="Normal 3 2 5 2 9 2" xfId="4229" xr:uid="{00000000-0005-0000-0000-000011340000}"/>
    <cellStyle name="Normal 3 2 5 2 9 2 2" xfId="34733" xr:uid="{00000000-0005-0000-0000-000012340000}"/>
    <cellStyle name="Normal 3 2 5 2 9 2 2 2" xfId="40201" xr:uid="{00000000-0005-0000-0000-000013340000}"/>
    <cellStyle name="Normal 3 2 5 2 9 2 3" xfId="28392" xr:uid="{00000000-0005-0000-0000-000014340000}"/>
    <cellStyle name="Normal 3 2 5 2 9 3" xfId="4230" xr:uid="{00000000-0005-0000-0000-000015340000}"/>
    <cellStyle name="Normal 3 2 5 2 9 3 2" xfId="34734" xr:uid="{00000000-0005-0000-0000-000016340000}"/>
    <cellStyle name="Normal 3 2 5 2 9 3 2 2" xfId="40202" xr:uid="{00000000-0005-0000-0000-000017340000}"/>
    <cellStyle name="Normal 3 2 5 2 9 3 3" xfId="28393" xr:uid="{00000000-0005-0000-0000-000018340000}"/>
    <cellStyle name="Normal 3 2 5 2 9 4" xfId="34735" xr:uid="{00000000-0005-0000-0000-000019340000}"/>
    <cellStyle name="Normal 3 2 5 2 9 4 2" xfId="40203" xr:uid="{00000000-0005-0000-0000-00001A340000}"/>
    <cellStyle name="Normal 3 2 5 2 9 5" xfId="39493" xr:uid="{00000000-0005-0000-0000-00001B340000}"/>
    <cellStyle name="Normal 3 2 5 20" xfId="4231" xr:uid="{00000000-0005-0000-0000-00001C340000}"/>
    <cellStyle name="Normal 3 2 5 20 2" xfId="4232" xr:uid="{00000000-0005-0000-0000-00001D340000}"/>
    <cellStyle name="Normal 3 2 5 20 2 2" xfId="34736" xr:uid="{00000000-0005-0000-0000-00001E340000}"/>
    <cellStyle name="Normal 3 2 5 20 2 2 2" xfId="40204" xr:uid="{00000000-0005-0000-0000-00001F340000}"/>
    <cellStyle name="Normal 3 2 5 20 2 3" xfId="39492" xr:uid="{00000000-0005-0000-0000-000020340000}"/>
    <cellStyle name="Normal 3 2 5 20 3" xfId="4233" xr:uid="{00000000-0005-0000-0000-000021340000}"/>
    <cellStyle name="Normal 3 2 5 20 3 2" xfId="34737" xr:uid="{00000000-0005-0000-0000-000022340000}"/>
    <cellStyle name="Normal 3 2 5 20 3 2 2" xfId="40205" xr:uid="{00000000-0005-0000-0000-000023340000}"/>
    <cellStyle name="Normal 3 2 5 20 3 3" xfId="39491" xr:uid="{00000000-0005-0000-0000-000024340000}"/>
    <cellStyle name="Normal 3 2 5 20 4" xfId="34738" xr:uid="{00000000-0005-0000-0000-000025340000}"/>
    <cellStyle name="Normal 3 2 5 20 4 2" xfId="40206" xr:uid="{00000000-0005-0000-0000-000026340000}"/>
    <cellStyle name="Normal 3 2 5 20 5" xfId="28394" xr:uid="{00000000-0005-0000-0000-000027340000}"/>
    <cellStyle name="Normal 3 2 5 21" xfId="4234" xr:uid="{00000000-0005-0000-0000-000028340000}"/>
    <cellStyle name="Normal 3 2 5 21 2" xfId="34739" xr:uid="{00000000-0005-0000-0000-000029340000}"/>
    <cellStyle name="Normal 3 2 5 21 2 2" xfId="40207" xr:uid="{00000000-0005-0000-0000-00002A340000}"/>
    <cellStyle name="Normal 3 2 5 21 3" xfId="28395" xr:uid="{00000000-0005-0000-0000-00002B340000}"/>
    <cellStyle name="Normal 3 2 5 22" xfId="4235" xr:uid="{00000000-0005-0000-0000-00002C340000}"/>
    <cellStyle name="Normal 3 2 5 22 2" xfId="34740" xr:uid="{00000000-0005-0000-0000-00002D340000}"/>
    <cellStyle name="Normal 3 2 5 22 2 2" xfId="40208" xr:uid="{00000000-0005-0000-0000-00002E340000}"/>
    <cellStyle name="Normal 3 2 5 22 3" xfId="28396" xr:uid="{00000000-0005-0000-0000-00002F340000}"/>
    <cellStyle name="Normal 3 2 5 23" xfId="34741" xr:uid="{00000000-0005-0000-0000-000030340000}"/>
    <cellStyle name="Normal 3 2 5 23 2" xfId="40209" xr:uid="{00000000-0005-0000-0000-000031340000}"/>
    <cellStyle name="Normal 3 2 5 24" xfId="39490" xr:uid="{00000000-0005-0000-0000-000032340000}"/>
    <cellStyle name="Normal 3 2 5 3" xfId="4236" xr:uid="{00000000-0005-0000-0000-000033340000}"/>
    <cellStyle name="Normal 3 2 5 3 10" xfId="4237" xr:uid="{00000000-0005-0000-0000-000034340000}"/>
    <cellStyle name="Normal 3 2 5 3 10 2" xfId="4238" xr:uid="{00000000-0005-0000-0000-000035340000}"/>
    <cellStyle name="Normal 3 2 5 3 10 2 2" xfId="34742" xr:uid="{00000000-0005-0000-0000-000036340000}"/>
    <cellStyle name="Normal 3 2 5 3 10 2 2 2" xfId="40210" xr:uid="{00000000-0005-0000-0000-000037340000}"/>
    <cellStyle name="Normal 3 2 5 3 10 2 3" xfId="39489" xr:uid="{00000000-0005-0000-0000-000038340000}"/>
    <cellStyle name="Normal 3 2 5 3 10 3" xfId="4239" xr:uid="{00000000-0005-0000-0000-000039340000}"/>
    <cellStyle name="Normal 3 2 5 3 10 3 2" xfId="34743" xr:uid="{00000000-0005-0000-0000-00003A340000}"/>
    <cellStyle name="Normal 3 2 5 3 10 3 2 2" xfId="40211" xr:uid="{00000000-0005-0000-0000-00003B340000}"/>
    <cellStyle name="Normal 3 2 5 3 10 3 3" xfId="39488" xr:uid="{00000000-0005-0000-0000-00003C340000}"/>
    <cellStyle name="Normal 3 2 5 3 10 4" xfId="34744" xr:uid="{00000000-0005-0000-0000-00003D340000}"/>
    <cellStyle name="Normal 3 2 5 3 10 4 2" xfId="40212" xr:uid="{00000000-0005-0000-0000-00003E340000}"/>
    <cellStyle name="Normal 3 2 5 3 10 5" xfId="28397" xr:uid="{00000000-0005-0000-0000-00003F340000}"/>
    <cellStyle name="Normal 3 2 5 3 11" xfId="4240" xr:uid="{00000000-0005-0000-0000-000040340000}"/>
    <cellStyle name="Normal 3 2 5 3 11 2" xfId="4241" xr:uid="{00000000-0005-0000-0000-000041340000}"/>
    <cellStyle name="Normal 3 2 5 3 11 2 2" xfId="34745" xr:uid="{00000000-0005-0000-0000-000042340000}"/>
    <cellStyle name="Normal 3 2 5 3 11 2 2 2" xfId="40213" xr:uid="{00000000-0005-0000-0000-000043340000}"/>
    <cellStyle name="Normal 3 2 5 3 11 2 3" xfId="39487" xr:uid="{00000000-0005-0000-0000-000044340000}"/>
    <cellStyle name="Normal 3 2 5 3 11 3" xfId="4242" xr:uid="{00000000-0005-0000-0000-000045340000}"/>
    <cellStyle name="Normal 3 2 5 3 11 3 2" xfId="34746" xr:uid="{00000000-0005-0000-0000-000046340000}"/>
    <cellStyle name="Normal 3 2 5 3 11 3 2 2" xfId="40214" xr:uid="{00000000-0005-0000-0000-000047340000}"/>
    <cellStyle name="Normal 3 2 5 3 11 3 3" xfId="39486" xr:uid="{00000000-0005-0000-0000-000048340000}"/>
    <cellStyle name="Normal 3 2 5 3 11 4" xfId="34747" xr:uid="{00000000-0005-0000-0000-000049340000}"/>
    <cellStyle name="Normal 3 2 5 3 11 4 2" xfId="40215" xr:uid="{00000000-0005-0000-0000-00004A340000}"/>
    <cellStyle name="Normal 3 2 5 3 11 5" xfId="28398" xr:uid="{00000000-0005-0000-0000-00004B340000}"/>
    <cellStyle name="Normal 3 2 5 3 12" xfId="4243" xr:uid="{00000000-0005-0000-0000-00004C340000}"/>
    <cellStyle name="Normal 3 2 5 3 12 2" xfId="4244" xr:uid="{00000000-0005-0000-0000-00004D340000}"/>
    <cellStyle name="Normal 3 2 5 3 12 2 2" xfId="34748" xr:uid="{00000000-0005-0000-0000-00004E340000}"/>
    <cellStyle name="Normal 3 2 5 3 12 2 2 2" xfId="40216" xr:uid="{00000000-0005-0000-0000-00004F340000}"/>
    <cellStyle name="Normal 3 2 5 3 12 2 3" xfId="39485" xr:uid="{00000000-0005-0000-0000-000050340000}"/>
    <cellStyle name="Normal 3 2 5 3 12 3" xfId="4245" xr:uid="{00000000-0005-0000-0000-000051340000}"/>
    <cellStyle name="Normal 3 2 5 3 12 3 2" xfId="34749" xr:uid="{00000000-0005-0000-0000-000052340000}"/>
    <cellStyle name="Normal 3 2 5 3 12 3 2 2" xfId="40217" xr:uid="{00000000-0005-0000-0000-000053340000}"/>
    <cellStyle name="Normal 3 2 5 3 12 3 3" xfId="39484" xr:uid="{00000000-0005-0000-0000-000054340000}"/>
    <cellStyle name="Normal 3 2 5 3 12 4" xfId="34750" xr:uid="{00000000-0005-0000-0000-000055340000}"/>
    <cellStyle name="Normal 3 2 5 3 12 4 2" xfId="40218" xr:uid="{00000000-0005-0000-0000-000056340000}"/>
    <cellStyle name="Normal 3 2 5 3 12 5" xfId="28399" xr:uid="{00000000-0005-0000-0000-000057340000}"/>
    <cellStyle name="Normal 3 2 5 3 13" xfId="4246" xr:uid="{00000000-0005-0000-0000-000058340000}"/>
    <cellStyle name="Normal 3 2 5 3 13 2" xfId="4247" xr:uid="{00000000-0005-0000-0000-000059340000}"/>
    <cellStyle name="Normal 3 2 5 3 13 2 2" xfId="34751" xr:uid="{00000000-0005-0000-0000-00005A340000}"/>
    <cellStyle name="Normal 3 2 5 3 13 2 2 2" xfId="40219" xr:uid="{00000000-0005-0000-0000-00005B340000}"/>
    <cellStyle name="Normal 3 2 5 3 13 2 3" xfId="28400" xr:uid="{00000000-0005-0000-0000-00005C340000}"/>
    <cellStyle name="Normal 3 2 5 3 13 3" xfId="4248" xr:uid="{00000000-0005-0000-0000-00005D340000}"/>
    <cellStyle name="Normal 3 2 5 3 13 3 2" xfId="34752" xr:uid="{00000000-0005-0000-0000-00005E340000}"/>
    <cellStyle name="Normal 3 2 5 3 13 3 2 2" xfId="40220" xr:uid="{00000000-0005-0000-0000-00005F340000}"/>
    <cellStyle name="Normal 3 2 5 3 13 3 3" xfId="28401" xr:uid="{00000000-0005-0000-0000-000060340000}"/>
    <cellStyle name="Normal 3 2 5 3 13 4" xfId="34753" xr:uid="{00000000-0005-0000-0000-000061340000}"/>
    <cellStyle name="Normal 3 2 5 3 13 4 2" xfId="40221" xr:uid="{00000000-0005-0000-0000-000062340000}"/>
    <cellStyle name="Normal 3 2 5 3 13 5" xfId="39483" xr:uid="{00000000-0005-0000-0000-000063340000}"/>
    <cellStyle name="Normal 3 2 5 3 14" xfId="4249" xr:uid="{00000000-0005-0000-0000-000064340000}"/>
    <cellStyle name="Normal 3 2 5 3 14 2" xfId="4250" xr:uid="{00000000-0005-0000-0000-000065340000}"/>
    <cellStyle name="Normal 3 2 5 3 14 2 2" xfId="34754" xr:uid="{00000000-0005-0000-0000-000066340000}"/>
    <cellStyle name="Normal 3 2 5 3 14 2 2 2" xfId="40222" xr:uid="{00000000-0005-0000-0000-000067340000}"/>
    <cellStyle name="Normal 3 2 5 3 14 2 3" xfId="28402" xr:uid="{00000000-0005-0000-0000-000068340000}"/>
    <cellStyle name="Normal 3 2 5 3 14 3" xfId="4251" xr:uid="{00000000-0005-0000-0000-000069340000}"/>
    <cellStyle name="Normal 3 2 5 3 14 3 2" xfId="34755" xr:uid="{00000000-0005-0000-0000-00006A340000}"/>
    <cellStyle name="Normal 3 2 5 3 14 3 2 2" xfId="40223" xr:uid="{00000000-0005-0000-0000-00006B340000}"/>
    <cellStyle name="Normal 3 2 5 3 14 3 3" xfId="28403" xr:uid="{00000000-0005-0000-0000-00006C340000}"/>
    <cellStyle name="Normal 3 2 5 3 14 4" xfId="34756" xr:uid="{00000000-0005-0000-0000-00006D340000}"/>
    <cellStyle name="Normal 3 2 5 3 14 4 2" xfId="40224" xr:uid="{00000000-0005-0000-0000-00006E340000}"/>
    <cellStyle name="Normal 3 2 5 3 14 5" xfId="28404" xr:uid="{00000000-0005-0000-0000-00006F340000}"/>
    <cellStyle name="Normal 3 2 5 3 15" xfId="4252" xr:uid="{00000000-0005-0000-0000-000070340000}"/>
    <cellStyle name="Normal 3 2 5 3 15 2" xfId="4253" xr:uid="{00000000-0005-0000-0000-000071340000}"/>
    <cellStyle name="Normal 3 2 5 3 15 2 2" xfId="34757" xr:uid="{00000000-0005-0000-0000-000072340000}"/>
    <cellStyle name="Normal 3 2 5 3 15 2 2 2" xfId="40225" xr:uid="{00000000-0005-0000-0000-000073340000}"/>
    <cellStyle name="Normal 3 2 5 3 15 2 3" xfId="28405" xr:uid="{00000000-0005-0000-0000-000074340000}"/>
    <cellStyle name="Normal 3 2 5 3 15 3" xfId="4254" xr:uid="{00000000-0005-0000-0000-000075340000}"/>
    <cellStyle name="Normal 3 2 5 3 15 3 2" xfId="34758" xr:uid="{00000000-0005-0000-0000-000076340000}"/>
    <cellStyle name="Normal 3 2 5 3 15 3 2 2" xfId="40226" xr:uid="{00000000-0005-0000-0000-000077340000}"/>
    <cellStyle name="Normal 3 2 5 3 15 3 3" xfId="28406" xr:uid="{00000000-0005-0000-0000-000078340000}"/>
    <cellStyle name="Normal 3 2 5 3 15 4" xfId="34759" xr:uid="{00000000-0005-0000-0000-000079340000}"/>
    <cellStyle name="Normal 3 2 5 3 15 4 2" xfId="40227" xr:uid="{00000000-0005-0000-0000-00007A340000}"/>
    <cellStyle name="Normal 3 2 5 3 15 5" xfId="39482" xr:uid="{00000000-0005-0000-0000-00007B340000}"/>
    <cellStyle name="Normal 3 2 5 3 16" xfId="4255" xr:uid="{00000000-0005-0000-0000-00007C340000}"/>
    <cellStyle name="Normal 3 2 5 3 16 2" xfId="4256" xr:uid="{00000000-0005-0000-0000-00007D340000}"/>
    <cellStyle name="Normal 3 2 5 3 16 2 2" xfId="34760" xr:uid="{00000000-0005-0000-0000-00007E340000}"/>
    <cellStyle name="Normal 3 2 5 3 16 2 2 2" xfId="40228" xr:uid="{00000000-0005-0000-0000-00007F340000}"/>
    <cellStyle name="Normal 3 2 5 3 16 2 3" xfId="28407" xr:uid="{00000000-0005-0000-0000-000080340000}"/>
    <cellStyle name="Normal 3 2 5 3 16 3" xfId="4257" xr:uid="{00000000-0005-0000-0000-000081340000}"/>
    <cellStyle name="Normal 3 2 5 3 16 3 2" xfId="34761" xr:uid="{00000000-0005-0000-0000-000082340000}"/>
    <cellStyle name="Normal 3 2 5 3 16 3 2 2" xfId="40229" xr:uid="{00000000-0005-0000-0000-000083340000}"/>
    <cellStyle name="Normal 3 2 5 3 16 3 3" xfId="28408" xr:uid="{00000000-0005-0000-0000-000084340000}"/>
    <cellStyle name="Normal 3 2 5 3 16 4" xfId="34762" xr:uid="{00000000-0005-0000-0000-000085340000}"/>
    <cellStyle name="Normal 3 2 5 3 16 4 2" xfId="40230" xr:uid="{00000000-0005-0000-0000-000086340000}"/>
    <cellStyle name="Normal 3 2 5 3 16 5" xfId="28409" xr:uid="{00000000-0005-0000-0000-000087340000}"/>
    <cellStyle name="Normal 3 2 5 3 17" xfId="4258" xr:uid="{00000000-0005-0000-0000-000088340000}"/>
    <cellStyle name="Normal 3 2 5 3 17 2" xfId="34763" xr:uid="{00000000-0005-0000-0000-000089340000}"/>
    <cellStyle name="Normal 3 2 5 3 17 2 2" xfId="40231" xr:uid="{00000000-0005-0000-0000-00008A340000}"/>
    <cellStyle name="Normal 3 2 5 3 17 3" xfId="39481" xr:uid="{00000000-0005-0000-0000-00008B340000}"/>
    <cellStyle name="Normal 3 2 5 3 18" xfId="4259" xr:uid="{00000000-0005-0000-0000-00008C340000}"/>
    <cellStyle name="Normal 3 2 5 3 18 2" xfId="34764" xr:uid="{00000000-0005-0000-0000-00008D340000}"/>
    <cellStyle name="Normal 3 2 5 3 18 2 2" xfId="40232" xr:uid="{00000000-0005-0000-0000-00008E340000}"/>
    <cellStyle name="Normal 3 2 5 3 18 3" xfId="28410" xr:uid="{00000000-0005-0000-0000-00008F340000}"/>
    <cellStyle name="Normal 3 2 5 3 19" xfId="34765" xr:uid="{00000000-0005-0000-0000-000090340000}"/>
    <cellStyle name="Normal 3 2 5 3 19 2" xfId="40233" xr:uid="{00000000-0005-0000-0000-000091340000}"/>
    <cellStyle name="Normal 3 2 5 3 2" xfId="4260" xr:uid="{00000000-0005-0000-0000-000092340000}"/>
    <cellStyle name="Normal 3 2 5 3 2 2" xfId="4261" xr:uid="{00000000-0005-0000-0000-000093340000}"/>
    <cellStyle name="Normal 3 2 5 3 2 2 2" xfId="34766" xr:uid="{00000000-0005-0000-0000-000094340000}"/>
    <cellStyle name="Normal 3 2 5 3 2 2 2 2" xfId="40234" xr:uid="{00000000-0005-0000-0000-000095340000}"/>
    <cellStyle name="Normal 3 2 5 3 2 2 3" xfId="39480" xr:uid="{00000000-0005-0000-0000-000096340000}"/>
    <cellStyle name="Normal 3 2 5 3 2 3" xfId="4262" xr:uid="{00000000-0005-0000-0000-000097340000}"/>
    <cellStyle name="Normal 3 2 5 3 2 3 2" xfId="34767" xr:uid="{00000000-0005-0000-0000-000098340000}"/>
    <cellStyle name="Normal 3 2 5 3 2 3 2 2" xfId="40235" xr:uid="{00000000-0005-0000-0000-000099340000}"/>
    <cellStyle name="Normal 3 2 5 3 2 3 3" xfId="39479" xr:uid="{00000000-0005-0000-0000-00009A340000}"/>
    <cellStyle name="Normal 3 2 5 3 2 4" xfId="34768" xr:uid="{00000000-0005-0000-0000-00009B340000}"/>
    <cellStyle name="Normal 3 2 5 3 2 4 2" xfId="40236" xr:uid="{00000000-0005-0000-0000-00009C340000}"/>
    <cellStyle name="Normal 3 2 5 3 2 5" xfId="28411" xr:uid="{00000000-0005-0000-0000-00009D340000}"/>
    <cellStyle name="Normal 3 2 5 3 20" xfId="39478" xr:uid="{00000000-0005-0000-0000-00009E340000}"/>
    <cellStyle name="Normal 3 2 5 3 3" xfId="4263" xr:uid="{00000000-0005-0000-0000-00009F340000}"/>
    <cellStyle name="Normal 3 2 5 3 3 2" xfId="4264" xr:uid="{00000000-0005-0000-0000-0000A0340000}"/>
    <cellStyle name="Normal 3 2 5 3 3 2 2" xfId="34769" xr:uid="{00000000-0005-0000-0000-0000A1340000}"/>
    <cellStyle name="Normal 3 2 5 3 3 2 2 2" xfId="40237" xr:uid="{00000000-0005-0000-0000-0000A2340000}"/>
    <cellStyle name="Normal 3 2 5 3 3 2 3" xfId="28412" xr:uid="{00000000-0005-0000-0000-0000A3340000}"/>
    <cellStyle name="Normal 3 2 5 3 3 3" xfId="4265" xr:uid="{00000000-0005-0000-0000-0000A4340000}"/>
    <cellStyle name="Normal 3 2 5 3 3 3 2" xfId="34770" xr:uid="{00000000-0005-0000-0000-0000A5340000}"/>
    <cellStyle name="Normal 3 2 5 3 3 3 2 2" xfId="40238" xr:uid="{00000000-0005-0000-0000-0000A6340000}"/>
    <cellStyle name="Normal 3 2 5 3 3 3 3" xfId="28413" xr:uid="{00000000-0005-0000-0000-0000A7340000}"/>
    <cellStyle name="Normal 3 2 5 3 3 4" xfId="34771" xr:uid="{00000000-0005-0000-0000-0000A8340000}"/>
    <cellStyle name="Normal 3 2 5 3 3 4 2" xfId="40239" xr:uid="{00000000-0005-0000-0000-0000A9340000}"/>
    <cellStyle name="Normal 3 2 5 3 3 5" xfId="39477" xr:uid="{00000000-0005-0000-0000-0000AA340000}"/>
    <cellStyle name="Normal 3 2 5 3 4" xfId="4266" xr:uid="{00000000-0005-0000-0000-0000AB340000}"/>
    <cellStyle name="Normal 3 2 5 3 4 2" xfId="4267" xr:uid="{00000000-0005-0000-0000-0000AC340000}"/>
    <cellStyle name="Normal 3 2 5 3 4 2 2" xfId="34772" xr:uid="{00000000-0005-0000-0000-0000AD340000}"/>
    <cellStyle name="Normal 3 2 5 3 4 2 2 2" xfId="40240" xr:uid="{00000000-0005-0000-0000-0000AE340000}"/>
    <cellStyle name="Normal 3 2 5 3 4 2 3" xfId="28414" xr:uid="{00000000-0005-0000-0000-0000AF340000}"/>
    <cellStyle name="Normal 3 2 5 3 4 3" xfId="4268" xr:uid="{00000000-0005-0000-0000-0000B0340000}"/>
    <cellStyle name="Normal 3 2 5 3 4 3 2" xfId="34773" xr:uid="{00000000-0005-0000-0000-0000B1340000}"/>
    <cellStyle name="Normal 3 2 5 3 4 3 2 2" xfId="40241" xr:uid="{00000000-0005-0000-0000-0000B2340000}"/>
    <cellStyle name="Normal 3 2 5 3 4 3 3" xfId="28415" xr:uid="{00000000-0005-0000-0000-0000B3340000}"/>
    <cellStyle name="Normal 3 2 5 3 4 4" xfId="34774" xr:uid="{00000000-0005-0000-0000-0000B4340000}"/>
    <cellStyle name="Normal 3 2 5 3 4 4 2" xfId="40242" xr:uid="{00000000-0005-0000-0000-0000B5340000}"/>
    <cellStyle name="Normal 3 2 5 3 4 5" xfId="28416" xr:uid="{00000000-0005-0000-0000-0000B6340000}"/>
    <cellStyle name="Normal 3 2 5 3 5" xfId="4269" xr:uid="{00000000-0005-0000-0000-0000B7340000}"/>
    <cellStyle name="Normal 3 2 5 3 5 2" xfId="4270" xr:uid="{00000000-0005-0000-0000-0000B8340000}"/>
    <cellStyle name="Normal 3 2 5 3 5 2 2" xfId="34775" xr:uid="{00000000-0005-0000-0000-0000B9340000}"/>
    <cellStyle name="Normal 3 2 5 3 5 2 2 2" xfId="40243" xr:uid="{00000000-0005-0000-0000-0000BA340000}"/>
    <cellStyle name="Normal 3 2 5 3 5 2 3" xfId="28417" xr:uid="{00000000-0005-0000-0000-0000BB340000}"/>
    <cellStyle name="Normal 3 2 5 3 5 3" xfId="4271" xr:uid="{00000000-0005-0000-0000-0000BC340000}"/>
    <cellStyle name="Normal 3 2 5 3 5 3 2" xfId="34776" xr:uid="{00000000-0005-0000-0000-0000BD340000}"/>
    <cellStyle name="Normal 3 2 5 3 5 3 2 2" xfId="40244" xr:uid="{00000000-0005-0000-0000-0000BE340000}"/>
    <cellStyle name="Normal 3 2 5 3 5 3 3" xfId="28418" xr:uid="{00000000-0005-0000-0000-0000BF340000}"/>
    <cellStyle name="Normal 3 2 5 3 5 4" xfId="34777" xr:uid="{00000000-0005-0000-0000-0000C0340000}"/>
    <cellStyle name="Normal 3 2 5 3 5 4 2" xfId="40245" xr:uid="{00000000-0005-0000-0000-0000C1340000}"/>
    <cellStyle name="Normal 3 2 5 3 5 5" xfId="39476" xr:uid="{00000000-0005-0000-0000-0000C2340000}"/>
    <cellStyle name="Normal 3 2 5 3 6" xfId="4272" xr:uid="{00000000-0005-0000-0000-0000C3340000}"/>
    <cellStyle name="Normal 3 2 5 3 6 2" xfId="4273" xr:uid="{00000000-0005-0000-0000-0000C4340000}"/>
    <cellStyle name="Normal 3 2 5 3 6 2 2" xfId="34778" xr:uid="{00000000-0005-0000-0000-0000C5340000}"/>
    <cellStyle name="Normal 3 2 5 3 6 2 2 2" xfId="40246" xr:uid="{00000000-0005-0000-0000-0000C6340000}"/>
    <cellStyle name="Normal 3 2 5 3 6 2 3" xfId="28419" xr:uid="{00000000-0005-0000-0000-0000C7340000}"/>
    <cellStyle name="Normal 3 2 5 3 6 3" xfId="4274" xr:uid="{00000000-0005-0000-0000-0000C8340000}"/>
    <cellStyle name="Normal 3 2 5 3 6 3 2" xfId="34779" xr:uid="{00000000-0005-0000-0000-0000C9340000}"/>
    <cellStyle name="Normal 3 2 5 3 6 3 2 2" xfId="40247" xr:uid="{00000000-0005-0000-0000-0000CA340000}"/>
    <cellStyle name="Normal 3 2 5 3 6 3 3" xfId="28420" xr:uid="{00000000-0005-0000-0000-0000CB340000}"/>
    <cellStyle name="Normal 3 2 5 3 6 4" xfId="34780" xr:uid="{00000000-0005-0000-0000-0000CC340000}"/>
    <cellStyle name="Normal 3 2 5 3 6 4 2" xfId="40248" xr:uid="{00000000-0005-0000-0000-0000CD340000}"/>
    <cellStyle name="Normal 3 2 5 3 6 5" xfId="28421" xr:uid="{00000000-0005-0000-0000-0000CE340000}"/>
    <cellStyle name="Normal 3 2 5 3 7" xfId="4275" xr:uid="{00000000-0005-0000-0000-0000CF340000}"/>
    <cellStyle name="Normal 3 2 5 3 7 2" xfId="4276" xr:uid="{00000000-0005-0000-0000-0000D0340000}"/>
    <cellStyle name="Normal 3 2 5 3 7 2 2" xfId="34781" xr:uid="{00000000-0005-0000-0000-0000D1340000}"/>
    <cellStyle name="Normal 3 2 5 3 7 2 2 2" xfId="40249" xr:uid="{00000000-0005-0000-0000-0000D2340000}"/>
    <cellStyle name="Normal 3 2 5 3 7 2 3" xfId="28422" xr:uid="{00000000-0005-0000-0000-0000D3340000}"/>
    <cellStyle name="Normal 3 2 5 3 7 3" xfId="4277" xr:uid="{00000000-0005-0000-0000-0000D4340000}"/>
    <cellStyle name="Normal 3 2 5 3 7 3 2" xfId="34782" xr:uid="{00000000-0005-0000-0000-0000D5340000}"/>
    <cellStyle name="Normal 3 2 5 3 7 3 2 2" xfId="40250" xr:uid="{00000000-0005-0000-0000-0000D6340000}"/>
    <cellStyle name="Normal 3 2 5 3 7 3 3" xfId="28423" xr:uid="{00000000-0005-0000-0000-0000D7340000}"/>
    <cellStyle name="Normal 3 2 5 3 7 4" xfId="34783" xr:uid="{00000000-0005-0000-0000-0000D8340000}"/>
    <cellStyle name="Normal 3 2 5 3 7 4 2" xfId="40251" xr:uid="{00000000-0005-0000-0000-0000D9340000}"/>
    <cellStyle name="Normal 3 2 5 3 7 5" xfId="39475" xr:uid="{00000000-0005-0000-0000-0000DA340000}"/>
    <cellStyle name="Normal 3 2 5 3 8" xfId="4278" xr:uid="{00000000-0005-0000-0000-0000DB340000}"/>
    <cellStyle name="Normal 3 2 5 3 8 2" xfId="4279" xr:uid="{00000000-0005-0000-0000-0000DC340000}"/>
    <cellStyle name="Normal 3 2 5 3 8 2 2" xfId="34784" xr:uid="{00000000-0005-0000-0000-0000DD340000}"/>
    <cellStyle name="Normal 3 2 5 3 8 2 2 2" xfId="40252" xr:uid="{00000000-0005-0000-0000-0000DE340000}"/>
    <cellStyle name="Normal 3 2 5 3 8 2 3" xfId="28424" xr:uid="{00000000-0005-0000-0000-0000DF340000}"/>
    <cellStyle name="Normal 3 2 5 3 8 3" xfId="4280" xr:uid="{00000000-0005-0000-0000-0000E0340000}"/>
    <cellStyle name="Normal 3 2 5 3 8 3 2" xfId="34785" xr:uid="{00000000-0005-0000-0000-0000E1340000}"/>
    <cellStyle name="Normal 3 2 5 3 8 3 2 2" xfId="40253" xr:uid="{00000000-0005-0000-0000-0000E2340000}"/>
    <cellStyle name="Normal 3 2 5 3 8 3 3" xfId="28425" xr:uid="{00000000-0005-0000-0000-0000E3340000}"/>
    <cellStyle name="Normal 3 2 5 3 8 4" xfId="34786" xr:uid="{00000000-0005-0000-0000-0000E4340000}"/>
    <cellStyle name="Normal 3 2 5 3 8 4 2" xfId="40254" xr:uid="{00000000-0005-0000-0000-0000E5340000}"/>
    <cellStyle name="Normal 3 2 5 3 8 5" xfId="28426" xr:uid="{00000000-0005-0000-0000-0000E6340000}"/>
    <cellStyle name="Normal 3 2 5 3 9" xfId="4281" xr:uid="{00000000-0005-0000-0000-0000E7340000}"/>
    <cellStyle name="Normal 3 2 5 3 9 2" xfId="4282" xr:uid="{00000000-0005-0000-0000-0000E8340000}"/>
    <cellStyle name="Normal 3 2 5 3 9 2 2" xfId="34787" xr:uid="{00000000-0005-0000-0000-0000E9340000}"/>
    <cellStyle name="Normal 3 2 5 3 9 2 2 2" xfId="40255" xr:uid="{00000000-0005-0000-0000-0000EA340000}"/>
    <cellStyle name="Normal 3 2 5 3 9 2 3" xfId="28427" xr:uid="{00000000-0005-0000-0000-0000EB340000}"/>
    <cellStyle name="Normal 3 2 5 3 9 3" xfId="4283" xr:uid="{00000000-0005-0000-0000-0000EC340000}"/>
    <cellStyle name="Normal 3 2 5 3 9 3 2" xfId="34788" xr:uid="{00000000-0005-0000-0000-0000ED340000}"/>
    <cellStyle name="Normal 3 2 5 3 9 3 2 2" xfId="40256" xr:uid="{00000000-0005-0000-0000-0000EE340000}"/>
    <cellStyle name="Normal 3 2 5 3 9 3 3" xfId="28428" xr:uid="{00000000-0005-0000-0000-0000EF340000}"/>
    <cellStyle name="Normal 3 2 5 3 9 4" xfId="34789" xr:uid="{00000000-0005-0000-0000-0000F0340000}"/>
    <cellStyle name="Normal 3 2 5 3 9 4 2" xfId="40257" xr:uid="{00000000-0005-0000-0000-0000F1340000}"/>
    <cellStyle name="Normal 3 2 5 3 9 5" xfId="39474" xr:uid="{00000000-0005-0000-0000-0000F2340000}"/>
    <cellStyle name="Normal 3 2 5 4" xfId="4284" xr:uid="{00000000-0005-0000-0000-0000F3340000}"/>
    <cellStyle name="Normal 3 2 5 4 10" xfId="4285" xr:uid="{00000000-0005-0000-0000-0000F4340000}"/>
    <cellStyle name="Normal 3 2 5 4 10 2" xfId="4286" xr:uid="{00000000-0005-0000-0000-0000F5340000}"/>
    <cellStyle name="Normal 3 2 5 4 10 2 2" xfId="34790" xr:uid="{00000000-0005-0000-0000-0000F6340000}"/>
    <cellStyle name="Normal 3 2 5 4 10 2 2 2" xfId="40258" xr:uid="{00000000-0005-0000-0000-0000F7340000}"/>
    <cellStyle name="Normal 3 2 5 4 10 2 3" xfId="39473" xr:uid="{00000000-0005-0000-0000-0000F8340000}"/>
    <cellStyle name="Normal 3 2 5 4 10 3" xfId="4287" xr:uid="{00000000-0005-0000-0000-0000F9340000}"/>
    <cellStyle name="Normal 3 2 5 4 10 3 2" xfId="34791" xr:uid="{00000000-0005-0000-0000-0000FA340000}"/>
    <cellStyle name="Normal 3 2 5 4 10 3 2 2" xfId="40259" xr:uid="{00000000-0005-0000-0000-0000FB340000}"/>
    <cellStyle name="Normal 3 2 5 4 10 3 3" xfId="39472" xr:uid="{00000000-0005-0000-0000-0000FC340000}"/>
    <cellStyle name="Normal 3 2 5 4 10 4" xfId="34792" xr:uid="{00000000-0005-0000-0000-0000FD340000}"/>
    <cellStyle name="Normal 3 2 5 4 10 4 2" xfId="40260" xr:uid="{00000000-0005-0000-0000-0000FE340000}"/>
    <cellStyle name="Normal 3 2 5 4 10 5" xfId="28429" xr:uid="{00000000-0005-0000-0000-0000FF340000}"/>
    <cellStyle name="Normal 3 2 5 4 11" xfId="4288" xr:uid="{00000000-0005-0000-0000-000000350000}"/>
    <cellStyle name="Normal 3 2 5 4 11 2" xfId="4289" xr:uid="{00000000-0005-0000-0000-000001350000}"/>
    <cellStyle name="Normal 3 2 5 4 11 2 2" xfId="34793" xr:uid="{00000000-0005-0000-0000-000002350000}"/>
    <cellStyle name="Normal 3 2 5 4 11 2 2 2" xfId="40261" xr:uid="{00000000-0005-0000-0000-000003350000}"/>
    <cellStyle name="Normal 3 2 5 4 11 2 3" xfId="39471" xr:uid="{00000000-0005-0000-0000-000004350000}"/>
    <cellStyle name="Normal 3 2 5 4 11 3" xfId="4290" xr:uid="{00000000-0005-0000-0000-000005350000}"/>
    <cellStyle name="Normal 3 2 5 4 11 3 2" xfId="34794" xr:uid="{00000000-0005-0000-0000-000006350000}"/>
    <cellStyle name="Normal 3 2 5 4 11 3 2 2" xfId="40262" xr:uid="{00000000-0005-0000-0000-000007350000}"/>
    <cellStyle name="Normal 3 2 5 4 11 3 3" xfId="39470" xr:uid="{00000000-0005-0000-0000-000008350000}"/>
    <cellStyle name="Normal 3 2 5 4 11 4" xfId="34795" xr:uid="{00000000-0005-0000-0000-000009350000}"/>
    <cellStyle name="Normal 3 2 5 4 11 4 2" xfId="40263" xr:uid="{00000000-0005-0000-0000-00000A350000}"/>
    <cellStyle name="Normal 3 2 5 4 11 5" xfId="28430" xr:uid="{00000000-0005-0000-0000-00000B350000}"/>
    <cellStyle name="Normal 3 2 5 4 12" xfId="4291" xr:uid="{00000000-0005-0000-0000-00000C350000}"/>
    <cellStyle name="Normal 3 2 5 4 12 2" xfId="4292" xr:uid="{00000000-0005-0000-0000-00000D350000}"/>
    <cellStyle name="Normal 3 2 5 4 12 2 2" xfId="34796" xr:uid="{00000000-0005-0000-0000-00000E350000}"/>
    <cellStyle name="Normal 3 2 5 4 12 2 2 2" xfId="40264" xr:uid="{00000000-0005-0000-0000-00000F350000}"/>
    <cellStyle name="Normal 3 2 5 4 12 2 3" xfId="39469" xr:uid="{00000000-0005-0000-0000-000010350000}"/>
    <cellStyle name="Normal 3 2 5 4 12 3" xfId="4293" xr:uid="{00000000-0005-0000-0000-000011350000}"/>
    <cellStyle name="Normal 3 2 5 4 12 3 2" xfId="34797" xr:uid="{00000000-0005-0000-0000-000012350000}"/>
    <cellStyle name="Normal 3 2 5 4 12 3 2 2" xfId="40265" xr:uid="{00000000-0005-0000-0000-000013350000}"/>
    <cellStyle name="Normal 3 2 5 4 12 3 3" xfId="39468" xr:uid="{00000000-0005-0000-0000-000014350000}"/>
    <cellStyle name="Normal 3 2 5 4 12 4" xfId="34798" xr:uid="{00000000-0005-0000-0000-000015350000}"/>
    <cellStyle name="Normal 3 2 5 4 12 4 2" xfId="40266" xr:uid="{00000000-0005-0000-0000-000016350000}"/>
    <cellStyle name="Normal 3 2 5 4 12 5" xfId="28431" xr:uid="{00000000-0005-0000-0000-000017350000}"/>
    <cellStyle name="Normal 3 2 5 4 13" xfId="4294" xr:uid="{00000000-0005-0000-0000-000018350000}"/>
    <cellStyle name="Normal 3 2 5 4 13 2" xfId="4295" xr:uid="{00000000-0005-0000-0000-000019350000}"/>
    <cellStyle name="Normal 3 2 5 4 13 2 2" xfId="34799" xr:uid="{00000000-0005-0000-0000-00001A350000}"/>
    <cellStyle name="Normal 3 2 5 4 13 2 2 2" xfId="40267" xr:uid="{00000000-0005-0000-0000-00001B350000}"/>
    <cellStyle name="Normal 3 2 5 4 13 2 3" xfId="39467" xr:uid="{00000000-0005-0000-0000-00001C350000}"/>
    <cellStyle name="Normal 3 2 5 4 13 3" xfId="4296" xr:uid="{00000000-0005-0000-0000-00001D350000}"/>
    <cellStyle name="Normal 3 2 5 4 13 3 2" xfId="34800" xr:uid="{00000000-0005-0000-0000-00001E350000}"/>
    <cellStyle name="Normal 3 2 5 4 13 3 2 2" xfId="40268" xr:uid="{00000000-0005-0000-0000-00001F350000}"/>
    <cellStyle name="Normal 3 2 5 4 13 3 3" xfId="39466" xr:uid="{00000000-0005-0000-0000-000020350000}"/>
    <cellStyle name="Normal 3 2 5 4 13 4" xfId="34801" xr:uid="{00000000-0005-0000-0000-000021350000}"/>
    <cellStyle name="Normal 3 2 5 4 13 4 2" xfId="40269" xr:uid="{00000000-0005-0000-0000-000022350000}"/>
    <cellStyle name="Normal 3 2 5 4 13 5" xfId="28432" xr:uid="{00000000-0005-0000-0000-000023350000}"/>
    <cellStyle name="Normal 3 2 5 4 14" xfId="4297" xr:uid="{00000000-0005-0000-0000-000024350000}"/>
    <cellStyle name="Normal 3 2 5 4 14 2" xfId="4298" xr:uid="{00000000-0005-0000-0000-000025350000}"/>
    <cellStyle name="Normal 3 2 5 4 14 2 2" xfId="34802" xr:uid="{00000000-0005-0000-0000-000026350000}"/>
    <cellStyle name="Normal 3 2 5 4 14 2 2 2" xfId="40270" xr:uid="{00000000-0005-0000-0000-000027350000}"/>
    <cellStyle name="Normal 3 2 5 4 14 2 3" xfId="39465" xr:uid="{00000000-0005-0000-0000-000028350000}"/>
    <cellStyle name="Normal 3 2 5 4 14 3" xfId="4299" xr:uid="{00000000-0005-0000-0000-000029350000}"/>
    <cellStyle name="Normal 3 2 5 4 14 3 2" xfId="34803" xr:uid="{00000000-0005-0000-0000-00002A350000}"/>
    <cellStyle name="Normal 3 2 5 4 14 3 2 2" xfId="40271" xr:uid="{00000000-0005-0000-0000-00002B350000}"/>
    <cellStyle name="Normal 3 2 5 4 14 3 3" xfId="39464" xr:uid="{00000000-0005-0000-0000-00002C350000}"/>
    <cellStyle name="Normal 3 2 5 4 14 4" xfId="34804" xr:uid="{00000000-0005-0000-0000-00002D350000}"/>
    <cellStyle name="Normal 3 2 5 4 14 4 2" xfId="40272" xr:uid="{00000000-0005-0000-0000-00002E350000}"/>
    <cellStyle name="Normal 3 2 5 4 14 5" xfId="39463" xr:uid="{00000000-0005-0000-0000-00002F350000}"/>
    <cellStyle name="Normal 3 2 5 4 15" xfId="4300" xr:uid="{00000000-0005-0000-0000-000030350000}"/>
    <cellStyle name="Normal 3 2 5 4 15 2" xfId="4301" xr:uid="{00000000-0005-0000-0000-000031350000}"/>
    <cellStyle name="Normal 3 2 5 4 15 2 2" xfId="34805" xr:uid="{00000000-0005-0000-0000-000032350000}"/>
    <cellStyle name="Normal 3 2 5 4 15 2 2 2" xfId="40273" xr:uid="{00000000-0005-0000-0000-000033350000}"/>
    <cellStyle name="Normal 3 2 5 4 15 2 3" xfId="28433" xr:uid="{00000000-0005-0000-0000-000034350000}"/>
    <cellStyle name="Normal 3 2 5 4 15 3" xfId="4302" xr:uid="{00000000-0005-0000-0000-000035350000}"/>
    <cellStyle name="Normal 3 2 5 4 15 3 2" xfId="34806" xr:uid="{00000000-0005-0000-0000-000036350000}"/>
    <cellStyle name="Normal 3 2 5 4 15 3 2 2" xfId="40274" xr:uid="{00000000-0005-0000-0000-000037350000}"/>
    <cellStyle name="Normal 3 2 5 4 15 3 3" xfId="39462" xr:uid="{00000000-0005-0000-0000-000038350000}"/>
    <cellStyle name="Normal 3 2 5 4 15 4" xfId="34807" xr:uid="{00000000-0005-0000-0000-000039350000}"/>
    <cellStyle name="Normal 3 2 5 4 15 4 2" xfId="40275" xr:uid="{00000000-0005-0000-0000-00003A350000}"/>
    <cellStyle name="Normal 3 2 5 4 15 5" xfId="39461" xr:uid="{00000000-0005-0000-0000-00003B350000}"/>
    <cellStyle name="Normal 3 2 5 4 16" xfId="4303" xr:uid="{00000000-0005-0000-0000-00003C350000}"/>
    <cellStyle name="Normal 3 2 5 4 16 2" xfId="4304" xr:uid="{00000000-0005-0000-0000-00003D350000}"/>
    <cellStyle name="Normal 3 2 5 4 16 2 2" xfId="34808" xr:uid="{00000000-0005-0000-0000-00003E350000}"/>
    <cellStyle name="Normal 3 2 5 4 16 2 2 2" xfId="40276" xr:uid="{00000000-0005-0000-0000-00003F350000}"/>
    <cellStyle name="Normal 3 2 5 4 16 2 3" xfId="39460" xr:uid="{00000000-0005-0000-0000-000040350000}"/>
    <cellStyle name="Normal 3 2 5 4 16 3" xfId="4305" xr:uid="{00000000-0005-0000-0000-000041350000}"/>
    <cellStyle name="Normal 3 2 5 4 16 3 2" xfId="34809" xr:uid="{00000000-0005-0000-0000-000042350000}"/>
    <cellStyle name="Normal 3 2 5 4 16 3 2 2" xfId="40277" xr:uid="{00000000-0005-0000-0000-000043350000}"/>
    <cellStyle name="Normal 3 2 5 4 16 3 3" xfId="28434" xr:uid="{00000000-0005-0000-0000-000044350000}"/>
    <cellStyle name="Normal 3 2 5 4 16 4" xfId="34810" xr:uid="{00000000-0005-0000-0000-000045350000}"/>
    <cellStyle name="Normal 3 2 5 4 16 4 2" xfId="40278" xr:uid="{00000000-0005-0000-0000-000046350000}"/>
    <cellStyle name="Normal 3 2 5 4 16 5" xfId="39459" xr:uid="{00000000-0005-0000-0000-000047350000}"/>
    <cellStyle name="Normal 3 2 5 4 17" xfId="4306" xr:uid="{00000000-0005-0000-0000-000048350000}"/>
    <cellStyle name="Normal 3 2 5 4 17 2" xfId="34811" xr:uid="{00000000-0005-0000-0000-000049350000}"/>
    <cellStyle name="Normal 3 2 5 4 17 2 2" xfId="40279" xr:uid="{00000000-0005-0000-0000-00004A350000}"/>
    <cellStyle name="Normal 3 2 5 4 17 3" xfId="39458" xr:uid="{00000000-0005-0000-0000-00004B350000}"/>
    <cellStyle name="Normal 3 2 5 4 18" xfId="4307" xr:uid="{00000000-0005-0000-0000-00004C350000}"/>
    <cellStyle name="Normal 3 2 5 4 18 2" xfId="34812" xr:uid="{00000000-0005-0000-0000-00004D350000}"/>
    <cellStyle name="Normal 3 2 5 4 18 2 2" xfId="40280" xr:uid="{00000000-0005-0000-0000-00004E350000}"/>
    <cellStyle name="Normal 3 2 5 4 18 3" xfId="39457" xr:uid="{00000000-0005-0000-0000-00004F350000}"/>
    <cellStyle name="Normal 3 2 5 4 19" xfId="34813" xr:uid="{00000000-0005-0000-0000-000050350000}"/>
    <cellStyle name="Normal 3 2 5 4 19 2" xfId="40281" xr:uid="{00000000-0005-0000-0000-000051350000}"/>
    <cellStyle name="Normal 3 2 5 4 2" xfId="4308" xr:uid="{00000000-0005-0000-0000-000052350000}"/>
    <cellStyle name="Normal 3 2 5 4 2 2" xfId="4309" xr:uid="{00000000-0005-0000-0000-000053350000}"/>
    <cellStyle name="Normal 3 2 5 4 2 2 2" xfId="34814" xr:uid="{00000000-0005-0000-0000-000054350000}"/>
    <cellStyle name="Normal 3 2 5 4 2 2 2 2" xfId="40282" xr:uid="{00000000-0005-0000-0000-000055350000}"/>
    <cellStyle name="Normal 3 2 5 4 2 2 3" xfId="28435" xr:uid="{00000000-0005-0000-0000-000056350000}"/>
    <cellStyle name="Normal 3 2 5 4 2 3" xfId="4310" xr:uid="{00000000-0005-0000-0000-000057350000}"/>
    <cellStyle name="Normal 3 2 5 4 2 3 2" xfId="34815" xr:uid="{00000000-0005-0000-0000-000058350000}"/>
    <cellStyle name="Normal 3 2 5 4 2 3 2 2" xfId="40283" xr:uid="{00000000-0005-0000-0000-000059350000}"/>
    <cellStyle name="Normal 3 2 5 4 2 3 3" xfId="28436" xr:uid="{00000000-0005-0000-0000-00005A350000}"/>
    <cellStyle name="Normal 3 2 5 4 2 4" xfId="34816" xr:uid="{00000000-0005-0000-0000-00005B350000}"/>
    <cellStyle name="Normal 3 2 5 4 2 4 2" xfId="40284" xr:uid="{00000000-0005-0000-0000-00005C350000}"/>
    <cellStyle name="Normal 3 2 5 4 2 5" xfId="28437" xr:uid="{00000000-0005-0000-0000-00005D350000}"/>
    <cellStyle name="Normal 3 2 5 4 20" xfId="28438" xr:uid="{00000000-0005-0000-0000-00005E350000}"/>
    <cellStyle name="Normal 3 2 5 4 3" xfId="4311" xr:uid="{00000000-0005-0000-0000-00005F350000}"/>
    <cellStyle name="Normal 3 2 5 4 3 2" xfId="4312" xr:uid="{00000000-0005-0000-0000-000060350000}"/>
    <cellStyle name="Normal 3 2 5 4 3 2 2" xfId="34817" xr:uid="{00000000-0005-0000-0000-000061350000}"/>
    <cellStyle name="Normal 3 2 5 4 3 2 2 2" xfId="40285" xr:uid="{00000000-0005-0000-0000-000062350000}"/>
    <cellStyle name="Normal 3 2 5 4 3 2 3" xfId="39456" xr:uid="{00000000-0005-0000-0000-000063350000}"/>
    <cellStyle name="Normal 3 2 5 4 3 3" xfId="4313" xr:uid="{00000000-0005-0000-0000-000064350000}"/>
    <cellStyle name="Normal 3 2 5 4 3 3 2" xfId="34818" xr:uid="{00000000-0005-0000-0000-000065350000}"/>
    <cellStyle name="Normal 3 2 5 4 3 3 2 2" xfId="40286" xr:uid="{00000000-0005-0000-0000-000066350000}"/>
    <cellStyle name="Normal 3 2 5 4 3 3 3" xfId="28439" xr:uid="{00000000-0005-0000-0000-000067350000}"/>
    <cellStyle name="Normal 3 2 5 4 3 4" xfId="34819" xr:uid="{00000000-0005-0000-0000-000068350000}"/>
    <cellStyle name="Normal 3 2 5 4 3 4 2" xfId="40287" xr:uid="{00000000-0005-0000-0000-000069350000}"/>
    <cellStyle name="Normal 3 2 5 4 3 5" xfId="39455" xr:uid="{00000000-0005-0000-0000-00006A350000}"/>
    <cellStyle name="Normal 3 2 5 4 4" xfId="4314" xr:uid="{00000000-0005-0000-0000-00006B350000}"/>
    <cellStyle name="Normal 3 2 5 4 4 2" xfId="4315" xr:uid="{00000000-0005-0000-0000-00006C350000}"/>
    <cellStyle name="Normal 3 2 5 4 4 2 2" xfId="34820" xr:uid="{00000000-0005-0000-0000-00006D350000}"/>
    <cellStyle name="Normal 3 2 5 4 4 2 2 2" xfId="40288" xr:uid="{00000000-0005-0000-0000-00006E350000}"/>
    <cellStyle name="Normal 3 2 5 4 4 2 3" xfId="28440" xr:uid="{00000000-0005-0000-0000-00006F350000}"/>
    <cellStyle name="Normal 3 2 5 4 4 3" xfId="4316" xr:uid="{00000000-0005-0000-0000-000070350000}"/>
    <cellStyle name="Normal 3 2 5 4 4 3 2" xfId="34821" xr:uid="{00000000-0005-0000-0000-000071350000}"/>
    <cellStyle name="Normal 3 2 5 4 4 3 2 2" xfId="40289" xr:uid="{00000000-0005-0000-0000-000072350000}"/>
    <cellStyle name="Normal 3 2 5 4 4 3 3" xfId="28441" xr:uid="{00000000-0005-0000-0000-000073350000}"/>
    <cellStyle name="Normal 3 2 5 4 4 4" xfId="34822" xr:uid="{00000000-0005-0000-0000-000074350000}"/>
    <cellStyle name="Normal 3 2 5 4 4 4 2" xfId="40290" xr:uid="{00000000-0005-0000-0000-000075350000}"/>
    <cellStyle name="Normal 3 2 5 4 4 5" xfId="28442" xr:uid="{00000000-0005-0000-0000-000076350000}"/>
    <cellStyle name="Normal 3 2 5 4 5" xfId="4317" xr:uid="{00000000-0005-0000-0000-000077350000}"/>
    <cellStyle name="Normal 3 2 5 4 5 2" xfId="4318" xr:uid="{00000000-0005-0000-0000-000078350000}"/>
    <cellStyle name="Normal 3 2 5 4 5 2 2" xfId="34823" xr:uid="{00000000-0005-0000-0000-000079350000}"/>
    <cellStyle name="Normal 3 2 5 4 5 2 2 2" xfId="40291" xr:uid="{00000000-0005-0000-0000-00007A350000}"/>
    <cellStyle name="Normal 3 2 5 4 5 2 3" xfId="28443" xr:uid="{00000000-0005-0000-0000-00007B350000}"/>
    <cellStyle name="Normal 3 2 5 4 5 3" xfId="4319" xr:uid="{00000000-0005-0000-0000-00007C350000}"/>
    <cellStyle name="Normal 3 2 5 4 5 3 2" xfId="34824" xr:uid="{00000000-0005-0000-0000-00007D350000}"/>
    <cellStyle name="Normal 3 2 5 4 5 3 2 2" xfId="40292" xr:uid="{00000000-0005-0000-0000-00007E350000}"/>
    <cellStyle name="Normal 3 2 5 4 5 3 3" xfId="28444" xr:uid="{00000000-0005-0000-0000-00007F350000}"/>
    <cellStyle name="Normal 3 2 5 4 5 4" xfId="34825" xr:uid="{00000000-0005-0000-0000-000080350000}"/>
    <cellStyle name="Normal 3 2 5 4 5 4 2" xfId="40293" xr:uid="{00000000-0005-0000-0000-000081350000}"/>
    <cellStyle name="Normal 3 2 5 4 5 5" xfId="39454" xr:uid="{00000000-0005-0000-0000-000082350000}"/>
    <cellStyle name="Normal 3 2 5 4 6" xfId="4320" xr:uid="{00000000-0005-0000-0000-000083350000}"/>
    <cellStyle name="Normal 3 2 5 4 6 2" xfId="4321" xr:uid="{00000000-0005-0000-0000-000084350000}"/>
    <cellStyle name="Normal 3 2 5 4 6 2 2" xfId="34826" xr:uid="{00000000-0005-0000-0000-000085350000}"/>
    <cellStyle name="Normal 3 2 5 4 6 2 2 2" xfId="40294" xr:uid="{00000000-0005-0000-0000-000086350000}"/>
    <cellStyle name="Normal 3 2 5 4 6 2 3" xfId="28445" xr:uid="{00000000-0005-0000-0000-000087350000}"/>
    <cellStyle name="Normal 3 2 5 4 6 3" xfId="4322" xr:uid="{00000000-0005-0000-0000-000088350000}"/>
    <cellStyle name="Normal 3 2 5 4 6 3 2" xfId="34827" xr:uid="{00000000-0005-0000-0000-000089350000}"/>
    <cellStyle name="Normal 3 2 5 4 6 3 2 2" xfId="40295" xr:uid="{00000000-0005-0000-0000-00008A350000}"/>
    <cellStyle name="Normal 3 2 5 4 6 3 3" xfId="28446" xr:uid="{00000000-0005-0000-0000-00008B350000}"/>
    <cellStyle name="Normal 3 2 5 4 6 4" xfId="34828" xr:uid="{00000000-0005-0000-0000-00008C350000}"/>
    <cellStyle name="Normal 3 2 5 4 6 4 2" xfId="40296" xr:uid="{00000000-0005-0000-0000-00008D350000}"/>
    <cellStyle name="Normal 3 2 5 4 6 5" xfId="28447" xr:uid="{00000000-0005-0000-0000-00008E350000}"/>
    <cellStyle name="Normal 3 2 5 4 7" xfId="4323" xr:uid="{00000000-0005-0000-0000-00008F350000}"/>
    <cellStyle name="Normal 3 2 5 4 7 2" xfId="4324" xr:uid="{00000000-0005-0000-0000-000090350000}"/>
    <cellStyle name="Normal 3 2 5 4 7 2 2" xfId="34829" xr:uid="{00000000-0005-0000-0000-000091350000}"/>
    <cellStyle name="Normal 3 2 5 4 7 2 2 2" xfId="40297" xr:uid="{00000000-0005-0000-0000-000092350000}"/>
    <cellStyle name="Normal 3 2 5 4 7 2 3" xfId="28448" xr:uid="{00000000-0005-0000-0000-000093350000}"/>
    <cellStyle name="Normal 3 2 5 4 7 3" xfId="4325" xr:uid="{00000000-0005-0000-0000-000094350000}"/>
    <cellStyle name="Normal 3 2 5 4 7 3 2" xfId="34830" xr:uid="{00000000-0005-0000-0000-000095350000}"/>
    <cellStyle name="Normal 3 2 5 4 7 3 2 2" xfId="40298" xr:uid="{00000000-0005-0000-0000-000096350000}"/>
    <cellStyle name="Normal 3 2 5 4 7 3 3" xfId="28449" xr:uid="{00000000-0005-0000-0000-000097350000}"/>
    <cellStyle name="Normal 3 2 5 4 7 4" xfId="34831" xr:uid="{00000000-0005-0000-0000-000098350000}"/>
    <cellStyle name="Normal 3 2 5 4 7 4 2" xfId="40299" xr:uid="{00000000-0005-0000-0000-000099350000}"/>
    <cellStyle name="Normal 3 2 5 4 7 5" xfId="39453" xr:uid="{00000000-0005-0000-0000-00009A350000}"/>
    <cellStyle name="Normal 3 2 5 4 8" xfId="4326" xr:uid="{00000000-0005-0000-0000-00009B350000}"/>
    <cellStyle name="Normal 3 2 5 4 8 2" xfId="4327" xr:uid="{00000000-0005-0000-0000-00009C350000}"/>
    <cellStyle name="Normal 3 2 5 4 8 2 2" xfId="34832" xr:uid="{00000000-0005-0000-0000-00009D350000}"/>
    <cellStyle name="Normal 3 2 5 4 8 2 2 2" xfId="40300" xr:uid="{00000000-0005-0000-0000-00009E350000}"/>
    <cellStyle name="Normal 3 2 5 4 8 2 3" xfId="28450" xr:uid="{00000000-0005-0000-0000-00009F350000}"/>
    <cellStyle name="Normal 3 2 5 4 8 3" xfId="4328" xr:uid="{00000000-0005-0000-0000-0000A0350000}"/>
    <cellStyle name="Normal 3 2 5 4 8 3 2" xfId="34833" xr:uid="{00000000-0005-0000-0000-0000A1350000}"/>
    <cellStyle name="Normal 3 2 5 4 8 3 2 2" xfId="40301" xr:uid="{00000000-0005-0000-0000-0000A2350000}"/>
    <cellStyle name="Normal 3 2 5 4 8 3 3" xfId="28451" xr:uid="{00000000-0005-0000-0000-0000A3350000}"/>
    <cellStyle name="Normal 3 2 5 4 8 4" xfId="34834" xr:uid="{00000000-0005-0000-0000-0000A4350000}"/>
    <cellStyle name="Normal 3 2 5 4 8 4 2" xfId="40302" xr:uid="{00000000-0005-0000-0000-0000A5350000}"/>
    <cellStyle name="Normal 3 2 5 4 8 5" xfId="28452" xr:uid="{00000000-0005-0000-0000-0000A6350000}"/>
    <cellStyle name="Normal 3 2 5 4 9" xfId="4329" xr:uid="{00000000-0005-0000-0000-0000A7350000}"/>
    <cellStyle name="Normal 3 2 5 4 9 2" xfId="4330" xr:uid="{00000000-0005-0000-0000-0000A8350000}"/>
    <cellStyle name="Normal 3 2 5 4 9 2 2" xfId="34835" xr:uid="{00000000-0005-0000-0000-0000A9350000}"/>
    <cellStyle name="Normal 3 2 5 4 9 2 2 2" xfId="40303" xr:uid="{00000000-0005-0000-0000-0000AA350000}"/>
    <cellStyle name="Normal 3 2 5 4 9 2 3" xfId="28453" xr:uid="{00000000-0005-0000-0000-0000AB350000}"/>
    <cellStyle name="Normal 3 2 5 4 9 3" xfId="4331" xr:uid="{00000000-0005-0000-0000-0000AC350000}"/>
    <cellStyle name="Normal 3 2 5 4 9 3 2" xfId="34836" xr:uid="{00000000-0005-0000-0000-0000AD350000}"/>
    <cellStyle name="Normal 3 2 5 4 9 3 2 2" xfId="40304" xr:uid="{00000000-0005-0000-0000-0000AE350000}"/>
    <cellStyle name="Normal 3 2 5 4 9 3 3" xfId="28454" xr:uid="{00000000-0005-0000-0000-0000AF350000}"/>
    <cellStyle name="Normal 3 2 5 4 9 4" xfId="34837" xr:uid="{00000000-0005-0000-0000-0000B0350000}"/>
    <cellStyle name="Normal 3 2 5 4 9 4 2" xfId="40305" xr:uid="{00000000-0005-0000-0000-0000B1350000}"/>
    <cellStyle name="Normal 3 2 5 4 9 5" xfId="39452" xr:uid="{00000000-0005-0000-0000-0000B2350000}"/>
    <cellStyle name="Normal 3 2 5 5" xfId="4332" xr:uid="{00000000-0005-0000-0000-0000B3350000}"/>
    <cellStyle name="Normal 3 2 5 5 10" xfId="4333" xr:uid="{00000000-0005-0000-0000-0000B4350000}"/>
    <cellStyle name="Normal 3 2 5 5 10 2" xfId="4334" xr:uid="{00000000-0005-0000-0000-0000B5350000}"/>
    <cellStyle name="Normal 3 2 5 5 10 2 2" xfId="34838" xr:uid="{00000000-0005-0000-0000-0000B6350000}"/>
    <cellStyle name="Normal 3 2 5 5 10 2 2 2" xfId="40306" xr:uid="{00000000-0005-0000-0000-0000B7350000}"/>
    <cellStyle name="Normal 3 2 5 5 10 2 3" xfId="28455" xr:uid="{00000000-0005-0000-0000-0000B8350000}"/>
    <cellStyle name="Normal 3 2 5 5 10 3" xfId="4335" xr:uid="{00000000-0005-0000-0000-0000B9350000}"/>
    <cellStyle name="Normal 3 2 5 5 10 3 2" xfId="34839" xr:uid="{00000000-0005-0000-0000-0000BA350000}"/>
    <cellStyle name="Normal 3 2 5 5 10 3 2 2" xfId="40307" xr:uid="{00000000-0005-0000-0000-0000BB350000}"/>
    <cellStyle name="Normal 3 2 5 5 10 3 3" xfId="39451" xr:uid="{00000000-0005-0000-0000-0000BC350000}"/>
    <cellStyle name="Normal 3 2 5 5 10 4" xfId="34840" xr:uid="{00000000-0005-0000-0000-0000BD350000}"/>
    <cellStyle name="Normal 3 2 5 5 10 4 2" xfId="40308" xr:uid="{00000000-0005-0000-0000-0000BE350000}"/>
    <cellStyle name="Normal 3 2 5 5 10 5" xfId="39450" xr:uid="{00000000-0005-0000-0000-0000BF350000}"/>
    <cellStyle name="Normal 3 2 5 5 11" xfId="4336" xr:uid="{00000000-0005-0000-0000-0000C0350000}"/>
    <cellStyle name="Normal 3 2 5 5 11 2" xfId="4337" xr:uid="{00000000-0005-0000-0000-0000C1350000}"/>
    <cellStyle name="Normal 3 2 5 5 11 2 2" xfId="34841" xr:uid="{00000000-0005-0000-0000-0000C2350000}"/>
    <cellStyle name="Normal 3 2 5 5 11 2 2 2" xfId="40309" xr:uid="{00000000-0005-0000-0000-0000C3350000}"/>
    <cellStyle name="Normal 3 2 5 5 11 2 3" xfId="28456" xr:uid="{00000000-0005-0000-0000-0000C4350000}"/>
    <cellStyle name="Normal 3 2 5 5 11 3" xfId="4338" xr:uid="{00000000-0005-0000-0000-0000C5350000}"/>
    <cellStyle name="Normal 3 2 5 5 11 3 2" xfId="34842" xr:uid="{00000000-0005-0000-0000-0000C6350000}"/>
    <cellStyle name="Normal 3 2 5 5 11 3 2 2" xfId="40310" xr:uid="{00000000-0005-0000-0000-0000C7350000}"/>
    <cellStyle name="Normal 3 2 5 5 11 3 3" xfId="28457" xr:uid="{00000000-0005-0000-0000-0000C8350000}"/>
    <cellStyle name="Normal 3 2 5 5 11 4" xfId="34843" xr:uid="{00000000-0005-0000-0000-0000C9350000}"/>
    <cellStyle name="Normal 3 2 5 5 11 4 2" xfId="40311" xr:uid="{00000000-0005-0000-0000-0000CA350000}"/>
    <cellStyle name="Normal 3 2 5 5 11 5" xfId="39449" xr:uid="{00000000-0005-0000-0000-0000CB350000}"/>
    <cellStyle name="Normal 3 2 5 5 12" xfId="4339" xr:uid="{00000000-0005-0000-0000-0000CC350000}"/>
    <cellStyle name="Normal 3 2 5 5 12 2" xfId="4340" xr:uid="{00000000-0005-0000-0000-0000CD350000}"/>
    <cellStyle name="Normal 3 2 5 5 12 2 2" xfId="34844" xr:uid="{00000000-0005-0000-0000-0000CE350000}"/>
    <cellStyle name="Normal 3 2 5 5 12 2 2 2" xfId="40312" xr:uid="{00000000-0005-0000-0000-0000CF350000}"/>
    <cellStyle name="Normal 3 2 5 5 12 2 3" xfId="28458" xr:uid="{00000000-0005-0000-0000-0000D0350000}"/>
    <cellStyle name="Normal 3 2 5 5 12 3" xfId="4341" xr:uid="{00000000-0005-0000-0000-0000D1350000}"/>
    <cellStyle name="Normal 3 2 5 5 12 3 2" xfId="34845" xr:uid="{00000000-0005-0000-0000-0000D2350000}"/>
    <cellStyle name="Normal 3 2 5 5 12 3 2 2" xfId="40313" xr:uid="{00000000-0005-0000-0000-0000D3350000}"/>
    <cellStyle name="Normal 3 2 5 5 12 3 3" xfId="28459" xr:uid="{00000000-0005-0000-0000-0000D4350000}"/>
    <cellStyle name="Normal 3 2 5 5 12 4" xfId="34846" xr:uid="{00000000-0005-0000-0000-0000D5350000}"/>
    <cellStyle name="Normal 3 2 5 5 12 4 2" xfId="40314" xr:uid="{00000000-0005-0000-0000-0000D6350000}"/>
    <cellStyle name="Normal 3 2 5 5 12 5" xfId="28460" xr:uid="{00000000-0005-0000-0000-0000D7350000}"/>
    <cellStyle name="Normal 3 2 5 5 13" xfId="4342" xr:uid="{00000000-0005-0000-0000-0000D8350000}"/>
    <cellStyle name="Normal 3 2 5 5 13 2" xfId="4343" xr:uid="{00000000-0005-0000-0000-0000D9350000}"/>
    <cellStyle name="Normal 3 2 5 5 13 2 2" xfId="34847" xr:uid="{00000000-0005-0000-0000-0000DA350000}"/>
    <cellStyle name="Normal 3 2 5 5 13 2 2 2" xfId="40315" xr:uid="{00000000-0005-0000-0000-0000DB350000}"/>
    <cellStyle name="Normal 3 2 5 5 13 2 3" xfId="28461" xr:uid="{00000000-0005-0000-0000-0000DC350000}"/>
    <cellStyle name="Normal 3 2 5 5 13 3" xfId="4344" xr:uid="{00000000-0005-0000-0000-0000DD350000}"/>
    <cellStyle name="Normal 3 2 5 5 13 3 2" xfId="34848" xr:uid="{00000000-0005-0000-0000-0000DE350000}"/>
    <cellStyle name="Normal 3 2 5 5 13 3 2 2" xfId="40316" xr:uid="{00000000-0005-0000-0000-0000DF350000}"/>
    <cellStyle name="Normal 3 2 5 5 13 3 3" xfId="28462" xr:uid="{00000000-0005-0000-0000-0000E0350000}"/>
    <cellStyle name="Normal 3 2 5 5 13 4" xfId="34849" xr:uid="{00000000-0005-0000-0000-0000E1350000}"/>
    <cellStyle name="Normal 3 2 5 5 13 4 2" xfId="40317" xr:uid="{00000000-0005-0000-0000-0000E2350000}"/>
    <cellStyle name="Normal 3 2 5 5 13 5" xfId="39448" xr:uid="{00000000-0005-0000-0000-0000E3350000}"/>
    <cellStyle name="Normal 3 2 5 5 14" xfId="4345" xr:uid="{00000000-0005-0000-0000-0000E4350000}"/>
    <cellStyle name="Normal 3 2 5 5 14 2" xfId="4346" xr:uid="{00000000-0005-0000-0000-0000E5350000}"/>
    <cellStyle name="Normal 3 2 5 5 14 2 2" xfId="34850" xr:uid="{00000000-0005-0000-0000-0000E6350000}"/>
    <cellStyle name="Normal 3 2 5 5 14 2 2 2" xfId="40318" xr:uid="{00000000-0005-0000-0000-0000E7350000}"/>
    <cellStyle name="Normal 3 2 5 5 14 2 3" xfId="28463" xr:uid="{00000000-0005-0000-0000-0000E8350000}"/>
    <cellStyle name="Normal 3 2 5 5 14 3" xfId="4347" xr:uid="{00000000-0005-0000-0000-0000E9350000}"/>
    <cellStyle name="Normal 3 2 5 5 14 3 2" xfId="34851" xr:uid="{00000000-0005-0000-0000-0000EA350000}"/>
    <cellStyle name="Normal 3 2 5 5 14 3 2 2" xfId="40319" xr:uid="{00000000-0005-0000-0000-0000EB350000}"/>
    <cellStyle name="Normal 3 2 5 5 14 3 3" xfId="28464" xr:uid="{00000000-0005-0000-0000-0000EC350000}"/>
    <cellStyle name="Normal 3 2 5 5 14 4" xfId="34852" xr:uid="{00000000-0005-0000-0000-0000ED350000}"/>
    <cellStyle name="Normal 3 2 5 5 14 4 2" xfId="40320" xr:uid="{00000000-0005-0000-0000-0000EE350000}"/>
    <cellStyle name="Normal 3 2 5 5 14 5" xfId="28465" xr:uid="{00000000-0005-0000-0000-0000EF350000}"/>
    <cellStyle name="Normal 3 2 5 5 15" xfId="4348" xr:uid="{00000000-0005-0000-0000-0000F0350000}"/>
    <cellStyle name="Normal 3 2 5 5 15 2" xfId="4349" xr:uid="{00000000-0005-0000-0000-0000F1350000}"/>
    <cellStyle name="Normal 3 2 5 5 15 2 2" xfId="34853" xr:uid="{00000000-0005-0000-0000-0000F2350000}"/>
    <cellStyle name="Normal 3 2 5 5 15 2 2 2" xfId="40321" xr:uid="{00000000-0005-0000-0000-0000F3350000}"/>
    <cellStyle name="Normal 3 2 5 5 15 2 3" xfId="28466" xr:uid="{00000000-0005-0000-0000-0000F4350000}"/>
    <cellStyle name="Normal 3 2 5 5 15 3" xfId="4350" xr:uid="{00000000-0005-0000-0000-0000F5350000}"/>
    <cellStyle name="Normal 3 2 5 5 15 3 2" xfId="34854" xr:uid="{00000000-0005-0000-0000-0000F6350000}"/>
    <cellStyle name="Normal 3 2 5 5 15 3 2 2" xfId="40322" xr:uid="{00000000-0005-0000-0000-0000F7350000}"/>
    <cellStyle name="Normal 3 2 5 5 15 3 3" xfId="28467" xr:uid="{00000000-0005-0000-0000-0000F8350000}"/>
    <cellStyle name="Normal 3 2 5 5 15 4" xfId="34855" xr:uid="{00000000-0005-0000-0000-0000F9350000}"/>
    <cellStyle name="Normal 3 2 5 5 15 4 2" xfId="40323" xr:uid="{00000000-0005-0000-0000-0000FA350000}"/>
    <cellStyle name="Normal 3 2 5 5 15 5" xfId="39447" xr:uid="{00000000-0005-0000-0000-0000FB350000}"/>
    <cellStyle name="Normal 3 2 5 5 16" xfId="4351" xr:uid="{00000000-0005-0000-0000-0000FC350000}"/>
    <cellStyle name="Normal 3 2 5 5 16 2" xfId="4352" xr:uid="{00000000-0005-0000-0000-0000FD350000}"/>
    <cellStyle name="Normal 3 2 5 5 16 2 2" xfId="34856" xr:uid="{00000000-0005-0000-0000-0000FE350000}"/>
    <cellStyle name="Normal 3 2 5 5 16 2 2 2" xfId="40324" xr:uid="{00000000-0005-0000-0000-0000FF350000}"/>
    <cellStyle name="Normal 3 2 5 5 16 2 3" xfId="28468" xr:uid="{00000000-0005-0000-0000-000000360000}"/>
    <cellStyle name="Normal 3 2 5 5 16 3" xfId="4353" xr:uid="{00000000-0005-0000-0000-000001360000}"/>
    <cellStyle name="Normal 3 2 5 5 16 3 2" xfId="34857" xr:uid="{00000000-0005-0000-0000-000002360000}"/>
    <cellStyle name="Normal 3 2 5 5 16 3 2 2" xfId="40325" xr:uid="{00000000-0005-0000-0000-000003360000}"/>
    <cellStyle name="Normal 3 2 5 5 16 3 3" xfId="28469" xr:uid="{00000000-0005-0000-0000-000004360000}"/>
    <cellStyle name="Normal 3 2 5 5 16 4" xfId="34858" xr:uid="{00000000-0005-0000-0000-000005360000}"/>
    <cellStyle name="Normal 3 2 5 5 16 4 2" xfId="40326" xr:uid="{00000000-0005-0000-0000-000006360000}"/>
    <cellStyle name="Normal 3 2 5 5 16 5" xfId="28470" xr:uid="{00000000-0005-0000-0000-000007360000}"/>
    <cellStyle name="Normal 3 2 5 5 17" xfId="4354" xr:uid="{00000000-0005-0000-0000-000008360000}"/>
    <cellStyle name="Normal 3 2 5 5 17 2" xfId="34859" xr:uid="{00000000-0005-0000-0000-000009360000}"/>
    <cellStyle name="Normal 3 2 5 5 17 2 2" xfId="40327" xr:uid="{00000000-0005-0000-0000-00000A360000}"/>
    <cellStyle name="Normal 3 2 5 5 17 3" xfId="39446" xr:uid="{00000000-0005-0000-0000-00000B360000}"/>
    <cellStyle name="Normal 3 2 5 5 18" xfId="4355" xr:uid="{00000000-0005-0000-0000-00000C360000}"/>
    <cellStyle name="Normal 3 2 5 5 18 2" xfId="34860" xr:uid="{00000000-0005-0000-0000-00000D360000}"/>
    <cellStyle name="Normal 3 2 5 5 18 2 2" xfId="40328" xr:uid="{00000000-0005-0000-0000-00000E360000}"/>
    <cellStyle name="Normal 3 2 5 5 18 3" xfId="28471" xr:uid="{00000000-0005-0000-0000-00000F360000}"/>
    <cellStyle name="Normal 3 2 5 5 19" xfId="34861" xr:uid="{00000000-0005-0000-0000-000010360000}"/>
    <cellStyle name="Normal 3 2 5 5 19 2" xfId="40329" xr:uid="{00000000-0005-0000-0000-000011360000}"/>
    <cellStyle name="Normal 3 2 5 5 2" xfId="4356" xr:uid="{00000000-0005-0000-0000-000012360000}"/>
    <cellStyle name="Normal 3 2 5 5 2 2" xfId="4357" xr:uid="{00000000-0005-0000-0000-000013360000}"/>
    <cellStyle name="Normal 3 2 5 5 2 2 2" xfId="34862" xr:uid="{00000000-0005-0000-0000-000014360000}"/>
    <cellStyle name="Normal 3 2 5 5 2 2 2 2" xfId="40330" xr:uid="{00000000-0005-0000-0000-000015360000}"/>
    <cellStyle name="Normal 3 2 5 5 2 2 3" xfId="39445" xr:uid="{00000000-0005-0000-0000-000016360000}"/>
    <cellStyle name="Normal 3 2 5 5 2 3" xfId="4358" xr:uid="{00000000-0005-0000-0000-000017360000}"/>
    <cellStyle name="Normal 3 2 5 5 2 3 2" xfId="34863" xr:uid="{00000000-0005-0000-0000-000018360000}"/>
    <cellStyle name="Normal 3 2 5 5 2 3 2 2" xfId="40331" xr:uid="{00000000-0005-0000-0000-000019360000}"/>
    <cellStyle name="Normal 3 2 5 5 2 3 3" xfId="39444" xr:uid="{00000000-0005-0000-0000-00001A360000}"/>
    <cellStyle name="Normal 3 2 5 5 2 4" xfId="34864" xr:uid="{00000000-0005-0000-0000-00001B360000}"/>
    <cellStyle name="Normal 3 2 5 5 2 4 2" xfId="40332" xr:uid="{00000000-0005-0000-0000-00001C360000}"/>
    <cellStyle name="Normal 3 2 5 5 2 5" xfId="28472" xr:uid="{00000000-0005-0000-0000-00001D360000}"/>
    <cellStyle name="Normal 3 2 5 5 20" xfId="39443" xr:uid="{00000000-0005-0000-0000-00001E360000}"/>
    <cellStyle name="Normal 3 2 5 5 3" xfId="4359" xr:uid="{00000000-0005-0000-0000-00001F360000}"/>
    <cellStyle name="Normal 3 2 5 5 3 2" xfId="4360" xr:uid="{00000000-0005-0000-0000-000020360000}"/>
    <cellStyle name="Normal 3 2 5 5 3 2 2" xfId="34865" xr:uid="{00000000-0005-0000-0000-000021360000}"/>
    <cellStyle name="Normal 3 2 5 5 3 2 2 2" xfId="40333" xr:uid="{00000000-0005-0000-0000-000022360000}"/>
    <cellStyle name="Normal 3 2 5 5 3 2 3" xfId="39442" xr:uid="{00000000-0005-0000-0000-000023360000}"/>
    <cellStyle name="Normal 3 2 5 5 3 3" xfId="4361" xr:uid="{00000000-0005-0000-0000-000024360000}"/>
    <cellStyle name="Normal 3 2 5 5 3 3 2" xfId="34866" xr:uid="{00000000-0005-0000-0000-000025360000}"/>
    <cellStyle name="Normal 3 2 5 5 3 3 2 2" xfId="40334" xr:uid="{00000000-0005-0000-0000-000026360000}"/>
    <cellStyle name="Normal 3 2 5 5 3 3 3" xfId="28473" xr:uid="{00000000-0005-0000-0000-000027360000}"/>
    <cellStyle name="Normal 3 2 5 5 3 4" xfId="34867" xr:uid="{00000000-0005-0000-0000-000028360000}"/>
    <cellStyle name="Normal 3 2 5 5 3 4 2" xfId="40335" xr:uid="{00000000-0005-0000-0000-000029360000}"/>
    <cellStyle name="Normal 3 2 5 5 3 5" xfId="39441" xr:uid="{00000000-0005-0000-0000-00002A360000}"/>
    <cellStyle name="Normal 3 2 5 5 4" xfId="4362" xr:uid="{00000000-0005-0000-0000-00002B360000}"/>
    <cellStyle name="Normal 3 2 5 5 4 2" xfId="4363" xr:uid="{00000000-0005-0000-0000-00002C360000}"/>
    <cellStyle name="Normal 3 2 5 5 4 2 2" xfId="34868" xr:uid="{00000000-0005-0000-0000-00002D360000}"/>
    <cellStyle name="Normal 3 2 5 5 4 2 2 2" xfId="40336" xr:uid="{00000000-0005-0000-0000-00002E360000}"/>
    <cellStyle name="Normal 3 2 5 5 4 2 3" xfId="28474" xr:uid="{00000000-0005-0000-0000-00002F360000}"/>
    <cellStyle name="Normal 3 2 5 5 4 3" xfId="4364" xr:uid="{00000000-0005-0000-0000-000030360000}"/>
    <cellStyle name="Normal 3 2 5 5 4 3 2" xfId="34869" xr:uid="{00000000-0005-0000-0000-000031360000}"/>
    <cellStyle name="Normal 3 2 5 5 4 3 2 2" xfId="40337" xr:uid="{00000000-0005-0000-0000-000032360000}"/>
    <cellStyle name="Normal 3 2 5 5 4 3 3" xfId="39440" xr:uid="{00000000-0005-0000-0000-000033360000}"/>
    <cellStyle name="Normal 3 2 5 5 4 4" xfId="34870" xr:uid="{00000000-0005-0000-0000-000034360000}"/>
    <cellStyle name="Normal 3 2 5 5 4 4 2" xfId="40338" xr:uid="{00000000-0005-0000-0000-000035360000}"/>
    <cellStyle name="Normal 3 2 5 5 4 5" xfId="39439" xr:uid="{00000000-0005-0000-0000-000036360000}"/>
    <cellStyle name="Normal 3 2 5 5 5" xfId="4365" xr:uid="{00000000-0005-0000-0000-000037360000}"/>
    <cellStyle name="Normal 3 2 5 5 5 2" xfId="4366" xr:uid="{00000000-0005-0000-0000-000038360000}"/>
    <cellStyle name="Normal 3 2 5 5 5 2 2" xfId="34871" xr:uid="{00000000-0005-0000-0000-000039360000}"/>
    <cellStyle name="Normal 3 2 5 5 5 2 2 2" xfId="40339" xr:uid="{00000000-0005-0000-0000-00003A360000}"/>
    <cellStyle name="Normal 3 2 5 5 5 2 3" xfId="39438" xr:uid="{00000000-0005-0000-0000-00003B360000}"/>
    <cellStyle name="Normal 3 2 5 5 5 3" xfId="4367" xr:uid="{00000000-0005-0000-0000-00003C360000}"/>
    <cellStyle name="Normal 3 2 5 5 5 3 2" xfId="34872" xr:uid="{00000000-0005-0000-0000-00003D360000}"/>
    <cellStyle name="Normal 3 2 5 5 5 3 2 2" xfId="40340" xr:uid="{00000000-0005-0000-0000-00003E360000}"/>
    <cellStyle name="Normal 3 2 5 5 5 3 3" xfId="28475" xr:uid="{00000000-0005-0000-0000-00003F360000}"/>
    <cellStyle name="Normal 3 2 5 5 5 4" xfId="34873" xr:uid="{00000000-0005-0000-0000-000040360000}"/>
    <cellStyle name="Normal 3 2 5 5 5 4 2" xfId="40341" xr:uid="{00000000-0005-0000-0000-000041360000}"/>
    <cellStyle name="Normal 3 2 5 5 5 5" xfId="39437" xr:uid="{00000000-0005-0000-0000-000042360000}"/>
    <cellStyle name="Normal 3 2 5 5 6" xfId="4368" xr:uid="{00000000-0005-0000-0000-000043360000}"/>
    <cellStyle name="Normal 3 2 5 5 6 2" xfId="4369" xr:uid="{00000000-0005-0000-0000-000044360000}"/>
    <cellStyle name="Normal 3 2 5 5 6 2 2" xfId="34874" xr:uid="{00000000-0005-0000-0000-000045360000}"/>
    <cellStyle name="Normal 3 2 5 5 6 2 2 2" xfId="40342" xr:uid="{00000000-0005-0000-0000-000046360000}"/>
    <cellStyle name="Normal 3 2 5 5 6 2 3" xfId="28476" xr:uid="{00000000-0005-0000-0000-000047360000}"/>
    <cellStyle name="Normal 3 2 5 5 6 3" xfId="4370" xr:uid="{00000000-0005-0000-0000-000048360000}"/>
    <cellStyle name="Normal 3 2 5 5 6 3 2" xfId="34875" xr:uid="{00000000-0005-0000-0000-000049360000}"/>
    <cellStyle name="Normal 3 2 5 5 6 3 2 2" xfId="40343" xr:uid="{00000000-0005-0000-0000-00004A360000}"/>
    <cellStyle name="Normal 3 2 5 5 6 3 3" xfId="39436" xr:uid="{00000000-0005-0000-0000-00004B360000}"/>
    <cellStyle name="Normal 3 2 5 5 6 4" xfId="34876" xr:uid="{00000000-0005-0000-0000-00004C360000}"/>
    <cellStyle name="Normal 3 2 5 5 6 4 2" xfId="40344" xr:uid="{00000000-0005-0000-0000-00004D360000}"/>
    <cellStyle name="Normal 3 2 5 5 6 5" xfId="39435" xr:uid="{00000000-0005-0000-0000-00004E360000}"/>
    <cellStyle name="Normal 3 2 5 5 7" xfId="4371" xr:uid="{00000000-0005-0000-0000-00004F360000}"/>
    <cellStyle name="Normal 3 2 5 5 7 2" xfId="4372" xr:uid="{00000000-0005-0000-0000-000050360000}"/>
    <cellStyle name="Normal 3 2 5 5 7 2 2" xfId="34877" xr:uid="{00000000-0005-0000-0000-000051360000}"/>
    <cellStyle name="Normal 3 2 5 5 7 2 2 2" xfId="40345" xr:uid="{00000000-0005-0000-0000-000052360000}"/>
    <cellStyle name="Normal 3 2 5 5 7 2 3" xfId="39434" xr:uid="{00000000-0005-0000-0000-000053360000}"/>
    <cellStyle name="Normal 3 2 5 5 7 3" xfId="4373" xr:uid="{00000000-0005-0000-0000-000054360000}"/>
    <cellStyle name="Normal 3 2 5 5 7 3 2" xfId="34878" xr:uid="{00000000-0005-0000-0000-000055360000}"/>
    <cellStyle name="Normal 3 2 5 5 7 3 2 2" xfId="40346" xr:uid="{00000000-0005-0000-0000-000056360000}"/>
    <cellStyle name="Normal 3 2 5 5 7 3 3" xfId="28477" xr:uid="{00000000-0005-0000-0000-000057360000}"/>
    <cellStyle name="Normal 3 2 5 5 7 4" xfId="34879" xr:uid="{00000000-0005-0000-0000-000058360000}"/>
    <cellStyle name="Normal 3 2 5 5 7 4 2" xfId="40347" xr:uid="{00000000-0005-0000-0000-000059360000}"/>
    <cellStyle name="Normal 3 2 5 5 7 5" xfId="39433" xr:uid="{00000000-0005-0000-0000-00005A360000}"/>
    <cellStyle name="Normal 3 2 5 5 8" xfId="4374" xr:uid="{00000000-0005-0000-0000-00005B360000}"/>
    <cellStyle name="Normal 3 2 5 5 8 2" xfId="4375" xr:uid="{00000000-0005-0000-0000-00005C360000}"/>
    <cellStyle name="Normal 3 2 5 5 8 2 2" xfId="34880" xr:uid="{00000000-0005-0000-0000-00005D360000}"/>
    <cellStyle name="Normal 3 2 5 5 8 2 2 2" xfId="40348" xr:uid="{00000000-0005-0000-0000-00005E360000}"/>
    <cellStyle name="Normal 3 2 5 5 8 2 3" xfId="28478" xr:uid="{00000000-0005-0000-0000-00005F360000}"/>
    <cellStyle name="Normal 3 2 5 5 8 3" xfId="4376" xr:uid="{00000000-0005-0000-0000-000060360000}"/>
    <cellStyle name="Normal 3 2 5 5 8 3 2" xfId="34881" xr:uid="{00000000-0005-0000-0000-000061360000}"/>
    <cellStyle name="Normal 3 2 5 5 8 3 2 2" xfId="40349" xr:uid="{00000000-0005-0000-0000-000062360000}"/>
    <cellStyle name="Normal 3 2 5 5 8 3 3" xfId="28479" xr:uid="{00000000-0005-0000-0000-000063360000}"/>
    <cellStyle name="Normal 3 2 5 5 8 4" xfId="34882" xr:uid="{00000000-0005-0000-0000-000064360000}"/>
    <cellStyle name="Normal 3 2 5 5 8 4 2" xfId="40350" xr:uid="{00000000-0005-0000-0000-000065360000}"/>
    <cellStyle name="Normal 3 2 5 5 8 5" xfId="28480" xr:uid="{00000000-0005-0000-0000-000066360000}"/>
    <cellStyle name="Normal 3 2 5 5 9" xfId="4377" xr:uid="{00000000-0005-0000-0000-000067360000}"/>
    <cellStyle name="Normal 3 2 5 5 9 2" xfId="4378" xr:uid="{00000000-0005-0000-0000-000068360000}"/>
    <cellStyle name="Normal 3 2 5 5 9 2 2" xfId="34883" xr:uid="{00000000-0005-0000-0000-000069360000}"/>
    <cellStyle name="Normal 3 2 5 5 9 2 2 2" xfId="40351" xr:uid="{00000000-0005-0000-0000-00006A360000}"/>
    <cellStyle name="Normal 3 2 5 5 9 2 3" xfId="28481" xr:uid="{00000000-0005-0000-0000-00006B360000}"/>
    <cellStyle name="Normal 3 2 5 5 9 3" xfId="4379" xr:uid="{00000000-0005-0000-0000-00006C360000}"/>
    <cellStyle name="Normal 3 2 5 5 9 3 2" xfId="34884" xr:uid="{00000000-0005-0000-0000-00006D360000}"/>
    <cellStyle name="Normal 3 2 5 5 9 3 2 2" xfId="40352" xr:uid="{00000000-0005-0000-0000-00006E360000}"/>
    <cellStyle name="Normal 3 2 5 5 9 3 3" xfId="28482" xr:uid="{00000000-0005-0000-0000-00006F360000}"/>
    <cellStyle name="Normal 3 2 5 5 9 4" xfId="34885" xr:uid="{00000000-0005-0000-0000-000070360000}"/>
    <cellStyle name="Normal 3 2 5 5 9 4 2" xfId="40353" xr:uid="{00000000-0005-0000-0000-000071360000}"/>
    <cellStyle name="Normal 3 2 5 5 9 5" xfId="39432" xr:uid="{00000000-0005-0000-0000-000072360000}"/>
    <cellStyle name="Normal 3 2 5 6" xfId="4380" xr:uid="{00000000-0005-0000-0000-000073360000}"/>
    <cellStyle name="Normal 3 2 5 6 2" xfId="4381" xr:uid="{00000000-0005-0000-0000-000074360000}"/>
    <cellStyle name="Normal 3 2 5 6 2 2" xfId="34886" xr:uid="{00000000-0005-0000-0000-000075360000}"/>
    <cellStyle name="Normal 3 2 5 6 2 2 2" xfId="40354" xr:uid="{00000000-0005-0000-0000-000076360000}"/>
    <cellStyle name="Normal 3 2 5 6 2 3" xfId="28483" xr:uid="{00000000-0005-0000-0000-000077360000}"/>
    <cellStyle name="Normal 3 2 5 6 3" xfId="4382" xr:uid="{00000000-0005-0000-0000-000078360000}"/>
    <cellStyle name="Normal 3 2 5 6 3 2" xfId="34887" xr:uid="{00000000-0005-0000-0000-000079360000}"/>
    <cellStyle name="Normal 3 2 5 6 3 2 2" xfId="40355" xr:uid="{00000000-0005-0000-0000-00007A360000}"/>
    <cellStyle name="Normal 3 2 5 6 3 3" xfId="28484" xr:uid="{00000000-0005-0000-0000-00007B360000}"/>
    <cellStyle name="Normal 3 2 5 6 4" xfId="34888" xr:uid="{00000000-0005-0000-0000-00007C360000}"/>
    <cellStyle name="Normal 3 2 5 6 4 2" xfId="40356" xr:uid="{00000000-0005-0000-0000-00007D360000}"/>
    <cellStyle name="Normal 3 2 5 6 5" xfId="28485" xr:uid="{00000000-0005-0000-0000-00007E360000}"/>
    <cellStyle name="Normal 3 2 5 7" xfId="4383" xr:uid="{00000000-0005-0000-0000-00007F360000}"/>
    <cellStyle name="Normal 3 2 5 7 2" xfId="4384" xr:uid="{00000000-0005-0000-0000-000080360000}"/>
    <cellStyle name="Normal 3 2 5 7 2 2" xfId="34889" xr:uid="{00000000-0005-0000-0000-000081360000}"/>
    <cellStyle name="Normal 3 2 5 7 2 2 2" xfId="40357" xr:uid="{00000000-0005-0000-0000-000082360000}"/>
    <cellStyle name="Normal 3 2 5 7 2 3" xfId="28486" xr:uid="{00000000-0005-0000-0000-000083360000}"/>
    <cellStyle name="Normal 3 2 5 7 3" xfId="4385" xr:uid="{00000000-0005-0000-0000-000084360000}"/>
    <cellStyle name="Normal 3 2 5 7 3 2" xfId="34890" xr:uid="{00000000-0005-0000-0000-000085360000}"/>
    <cellStyle name="Normal 3 2 5 7 3 2 2" xfId="40358" xr:uid="{00000000-0005-0000-0000-000086360000}"/>
    <cellStyle name="Normal 3 2 5 7 3 3" xfId="28487" xr:uid="{00000000-0005-0000-0000-000087360000}"/>
    <cellStyle name="Normal 3 2 5 7 4" xfId="34891" xr:uid="{00000000-0005-0000-0000-000088360000}"/>
    <cellStyle name="Normal 3 2 5 7 4 2" xfId="40359" xr:uid="{00000000-0005-0000-0000-000089360000}"/>
    <cellStyle name="Normal 3 2 5 7 5" xfId="39431" xr:uid="{00000000-0005-0000-0000-00008A360000}"/>
    <cellStyle name="Normal 3 2 5 8" xfId="4386" xr:uid="{00000000-0005-0000-0000-00008B360000}"/>
    <cellStyle name="Normal 3 2 5 8 2" xfId="4387" xr:uid="{00000000-0005-0000-0000-00008C360000}"/>
    <cellStyle name="Normal 3 2 5 8 2 2" xfId="34892" xr:uid="{00000000-0005-0000-0000-00008D360000}"/>
    <cellStyle name="Normal 3 2 5 8 2 2 2" xfId="40360" xr:uid="{00000000-0005-0000-0000-00008E360000}"/>
    <cellStyle name="Normal 3 2 5 8 2 3" xfId="28488" xr:uid="{00000000-0005-0000-0000-00008F360000}"/>
    <cellStyle name="Normal 3 2 5 8 3" xfId="4388" xr:uid="{00000000-0005-0000-0000-000090360000}"/>
    <cellStyle name="Normal 3 2 5 8 3 2" xfId="34893" xr:uid="{00000000-0005-0000-0000-000091360000}"/>
    <cellStyle name="Normal 3 2 5 8 3 2 2" xfId="40361" xr:uid="{00000000-0005-0000-0000-000092360000}"/>
    <cellStyle name="Normal 3 2 5 8 3 3" xfId="28489" xr:uid="{00000000-0005-0000-0000-000093360000}"/>
    <cellStyle name="Normal 3 2 5 8 4" xfId="34894" xr:uid="{00000000-0005-0000-0000-000094360000}"/>
    <cellStyle name="Normal 3 2 5 8 4 2" xfId="40362" xr:uid="{00000000-0005-0000-0000-000095360000}"/>
    <cellStyle name="Normal 3 2 5 8 5" xfId="28490" xr:uid="{00000000-0005-0000-0000-000096360000}"/>
    <cellStyle name="Normal 3 2 5 9" xfId="4389" xr:uid="{00000000-0005-0000-0000-000097360000}"/>
    <cellStyle name="Normal 3 2 5 9 2" xfId="4390" xr:uid="{00000000-0005-0000-0000-000098360000}"/>
    <cellStyle name="Normal 3 2 5 9 2 2" xfId="34895" xr:uid="{00000000-0005-0000-0000-000099360000}"/>
    <cellStyle name="Normal 3 2 5 9 2 2 2" xfId="40363" xr:uid="{00000000-0005-0000-0000-00009A360000}"/>
    <cellStyle name="Normal 3 2 5 9 2 3" xfId="39430" xr:uid="{00000000-0005-0000-0000-00009B360000}"/>
    <cellStyle name="Normal 3 2 5 9 3" xfId="4391" xr:uid="{00000000-0005-0000-0000-00009C360000}"/>
    <cellStyle name="Normal 3 2 5 9 3 2" xfId="34896" xr:uid="{00000000-0005-0000-0000-00009D360000}"/>
    <cellStyle name="Normal 3 2 5 9 3 2 2" xfId="40364" xr:uid="{00000000-0005-0000-0000-00009E360000}"/>
    <cellStyle name="Normal 3 2 5 9 3 3" xfId="28491" xr:uid="{00000000-0005-0000-0000-00009F360000}"/>
    <cellStyle name="Normal 3 2 5 9 4" xfId="34897" xr:uid="{00000000-0005-0000-0000-0000A0360000}"/>
    <cellStyle name="Normal 3 2 5 9 4 2" xfId="40365" xr:uid="{00000000-0005-0000-0000-0000A1360000}"/>
    <cellStyle name="Normal 3 2 5 9 5" xfId="39429" xr:uid="{00000000-0005-0000-0000-0000A2360000}"/>
    <cellStyle name="Normal 3 2 6" xfId="4392" xr:uid="{00000000-0005-0000-0000-0000A3360000}"/>
    <cellStyle name="Normal 3 2 6 10" xfId="4393" xr:uid="{00000000-0005-0000-0000-0000A4360000}"/>
    <cellStyle name="Normal 3 2 6 10 2" xfId="4394" xr:uid="{00000000-0005-0000-0000-0000A5360000}"/>
    <cellStyle name="Normal 3 2 6 10 2 2" xfId="34898" xr:uid="{00000000-0005-0000-0000-0000A6360000}"/>
    <cellStyle name="Normal 3 2 6 10 2 2 2" xfId="40366" xr:uid="{00000000-0005-0000-0000-0000A7360000}"/>
    <cellStyle name="Normal 3 2 6 10 2 3" xfId="28492" xr:uid="{00000000-0005-0000-0000-0000A8360000}"/>
    <cellStyle name="Normal 3 2 6 10 3" xfId="4395" xr:uid="{00000000-0005-0000-0000-0000A9360000}"/>
    <cellStyle name="Normal 3 2 6 10 3 2" xfId="34899" xr:uid="{00000000-0005-0000-0000-0000AA360000}"/>
    <cellStyle name="Normal 3 2 6 10 3 2 2" xfId="40367" xr:uid="{00000000-0005-0000-0000-0000AB360000}"/>
    <cellStyle name="Normal 3 2 6 10 3 3" xfId="28493" xr:uid="{00000000-0005-0000-0000-0000AC360000}"/>
    <cellStyle name="Normal 3 2 6 10 4" xfId="34900" xr:uid="{00000000-0005-0000-0000-0000AD360000}"/>
    <cellStyle name="Normal 3 2 6 10 4 2" xfId="40368" xr:uid="{00000000-0005-0000-0000-0000AE360000}"/>
    <cellStyle name="Normal 3 2 6 10 5" xfId="28494" xr:uid="{00000000-0005-0000-0000-0000AF360000}"/>
    <cellStyle name="Normal 3 2 6 11" xfId="4396" xr:uid="{00000000-0005-0000-0000-0000B0360000}"/>
    <cellStyle name="Normal 3 2 6 11 2" xfId="4397" xr:uid="{00000000-0005-0000-0000-0000B1360000}"/>
    <cellStyle name="Normal 3 2 6 11 2 2" xfId="34901" xr:uid="{00000000-0005-0000-0000-0000B2360000}"/>
    <cellStyle name="Normal 3 2 6 11 2 2 2" xfId="40369" xr:uid="{00000000-0005-0000-0000-0000B3360000}"/>
    <cellStyle name="Normal 3 2 6 11 2 3" xfId="28495" xr:uid="{00000000-0005-0000-0000-0000B4360000}"/>
    <cellStyle name="Normal 3 2 6 11 3" xfId="4398" xr:uid="{00000000-0005-0000-0000-0000B5360000}"/>
    <cellStyle name="Normal 3 2 6 11 3 2" xfId="34902" xr:uid="{00000000-0005-0000-0000-0000B6360000}"/>
    <cellStyle name="Normal 3 2 6 11 3 2 2" xfId="40370" xr:uid="{00000000-0005-0000-0000-0000B7360000}"/>
    <cellStyle name="Normal 3 2 6 11 3 3" xfId="28496" xr:uid="{00000000-0005-0000-0000-0000B8360000}"/>
    <cellStyle name="Normal 3 2 6 11 4" xfId="34903" xr:uid="{00000000-0005-0000-0000-0000B9360000}"/>
    <cellStyle name="Normal 3 2 6 11 4 2" xfId="40371" xr:uid="{00000000-0005-0000-0000-0000BA360000}"/>
    <cellStyle name="Normal 3 2 6 11 5" xfId="39428" xr:uid="{00000000-0005-0000-0000-0000BB360000}"/>
    <cellStyle name="Normal 3 2 6 12" xfId="4399" xr:uid="{00000000-0005-0000-0000-0000BC360000}"/>
    <cellStyle name="Normal 3 2 6 12 2" xfId="4400" xr:uid="{00000000-0005-0000-0000-0000BD360000}"/>
    <cellStyle name="Normal 3 2 6 12 2 2" xfId="34904" xr:uid="{00000000-0005-0000-0000-0000BE360000}"/>
    <cellStyle name="Normal 3 2 6 12 2 2 2" xfId="40372" xr:uid="{00000000-0005-0000-0000-0000BF360000}"/>
    <cellStyle name="Normal 3 2 6 12 2 3" xfId="28497" xr:uid="{00000000-0005-0000-0000-0000C0360000}"/>
    <cellStyle name="Normal 3 2 6 12 3" xfId="4401" xr:uid="{00000000-0005-0000-0000-0000C1360000}"/>
    <cellStyle name="Normal 3 2 6 12 3 2" xfId="34905" xr:uid="{00000000-0005-0000-0000-0000C2360000}"/>
    <cellStyle name="Normal 3 2 6 12 3 2 2" xfId="40373" xr:uid="{00000000-0005-0000-0000-0000C3360000}"/>
    <cellStyle name="Normal 3 2 6 12 3 3" xfId="28498" xr:uid="{00000000-0005-0000-0000-0000C4360000}"/>
    <cellStyle name="Normal 3 2 6 12 4" xfId="34906" xr:uid="{00000000-0005-0000-0000-0000C5360000}"/>
    <cellStyle name="Normal 3 2 6 12 4 2" xfId="40374" xr:uid="{00000000-0005-0000-0000-0000C6360000}"/>
    <cellStyle name="Normal 3 2 6 12 5" xfId="28499" xr:uid="{00000000-0005-0000-0000-0000C7360000}"/>
    <cellStyle name="Normal 3 2 6 13" xfId="4402" xr:uid="{00000000-0005-0000-0000-0000C8360000}"/>
    <cellStyle name="Normal 3 2 6 13 2" xfId="4403" xr:uid="{00000000-0005-0000-0000-0000C9360000}"/>
    <cellStyle name="Normal 3 2 6 13 2 2" xfId="34907" xr:uid="{00000000-0005-0000-0000-0000CA360000}"/>
    <cellStyle name="Normal 3 2 6 13 2 2 2" xfId="40375" xr:uid="{00000000-0005-0000-0000-0000CB360000}"/>
    <cellStyle name="Normal 3 2 6 13 2 3" xfId="28500" xr:uid="{00000000-0005-0000-0000-0000CC360000}"/>
    <cellStyle name="Normal 3 2 6 13 3" xfId="4404" xr:uid="{00000000-0005-0000-0000-0000CD360000}"/>
    <cellStyle name="Normal 3 2 6 13 3 2" xfId="34908" xr:uid="{00000000-0005-0000-0000-0000CE360000}"/>
    <cellStyle name="Normal 3 2 6 13 3 2 2" xfId="40376" xr:uid="{00000000-0005-0000-0000-0000CF360000}"/>
    <cellStyle name="Normal 3 2 6 13 3 3" xfId="28501" xr:uid="{00000000-0005-0000-0000-0000D0360000}"/>
    <cellStyle name="Normal 3 2 6 13 4" xfId="34909" xr:uid="{00000000-0005-0000-0000-0000D1360000}"/>
    <cellStyle name="Normal 3 2 6 13 4 2" xfId="40377" xr:uid="{00000000-0005-0000-0000-0000D2360000}"/>
    <cellStyle name="Normal 3 2 6 13 5" xfId="39427" xr:uid="{00000000-0005-0000-0000-0000D3360000}"/>
    <cellStyle name="Normal 3 2 6 14" xfId="4405" xr:uid="{00000000-0005-0000-0000-0000D4360000}"/>
    <cellStyle name="Normal 3 2 6 14 2" xfId="4406" xr:uid="{00000000-0005-0000-0000-0000D5360000}"/>
    <cellStyle name="Normal 3 2 6 14 2 2" xfId="34910" xr:uid="{00000000-0005-0000-0000-0000D6360000}"/>
    <cellStyle name="Normal 3 2 6 14 2 2 2" xfId="40378" xr:uid="{00000000-0005-0000-0000-0000D7360000}"/>
    <cellStyle name="Normal 3 2 6 14 2 3" xfId="28502" xr:uid="{00000000-0005-0000-0000-0000D8360000}"/>
    <cellStyle name="Normal 3 2 6 14 3" xfId="4407" xr:uid="{00000000-0005-0000-0000-0000D9360000}"/>
    <cellStyle name="Normal 3 2 6 14 3 2" xfId="34911" xr:uid="{00000000-0005-0000-0000-0000DA360000}"/>
    <cellStyle name="Normal 3 2 6 14 3 2 2" xfId="40379" xr:uid="{00000000-0005-0000-0000-0000DB360000}"/>
    <cellStyle name="Normal 3 2 6 14 3 3" xfId="28503" xr:uid="{00000000-0005-0000-0000-0000DC360000}"/>
    <cellStyle name="Normal 3 2 6 14 4" xfId="34912" xr:uid="{00000000-0005-0000-0000-0000DD360000}"/>
    <cellStyle name="Normal 3 2 6 14 4 2" xfId="40380" xr:uid="{00000000-0005-0000-0000-0000DE360000}"/>
    <cellStyle name="Normal 3 2 6 14 5" xfId="28504" xr:uid="{00000000-0005-0000-0000-0000DF360000}"/>
    <cellStyle name="Normal 3 2 6 15" xfId="4408" xr:uid="{00000000-0005-0000-0000-0000E0360000}"/>
    <cellStyle name="Normal 3 2 6 15 2" xfId="4409" xr:uid="{00000000-0005-0000-0000-0000E1360000}"/>
    <cellStyle name="Normal 3 2 6 15 2 2" xfId="34913" xr:uid="{00000000-0005-0000-0000-0000E2360000}"/>
    <cellStyle name="Normal 3 2 6 15 2 2 2" xfId="40381" xr:uid="{00000000-0005-0000-0000-0000E3360000}"/>
    <cellStyle name="Normal 3 2 6 15 2 3" xfId="39426" xr:uid="{00000000-0005-0000-0000-0000E4360000}"/>
    <cellStyle name="Normal 3 2 6 15 3" xfId="4410" xr:uid="{00000000-0005-0000-0000-0000E5360000}"/>
    <cellStyle name="Normal 3 2 6 15 3 2" xfId="34914" xr:uid="{00000000-0005-0000-0000-0000E6360000}"/>
    <cellStyle name="Normal 3 2 6 15 3 2 2" xfId="40382" xr:uid="{00000000-0005-0000-0000-0000E7360000}"/>
    <cellStyle name="Normal 3 2 6 15 3 3" xfId="39425" xr:uid="{00000000-0005-0000-0000-0000E8360000}"/>
    <cellStyle name="Normal 3 2 6 15 4" xfId="34915" xr:uid="{00000000-0005-0000-0000-0000E9360000}"/>
    <cellStyle name="Normal 3 2 6 15 4 2" xfId="40383" xr:uid="{00000000-0005-0000-0000-0000EA360000}"/>
    <cellStyle name="Normal 3 2 6 15 5" xfId="28505" xr:uid="{00000000-0005-0000-0000-0000EB360000}"/>
    <cellStyle name="Normal 3 2 6 16" xfId="4411" xr:uid="{00000000-0005-0000-0000-0000EC360000}"/>
    <cellStyle name="Normal 3 2 6 16 2" xfId="4412" xr:uid="{00000000-0005-0000-0000-0000ED360000}"/>
    <cellStyle name="Normal 3 2 6 16 2 2" xfId="34916" xr:uid="{00000000-0005-0000-0000-0000EE360000}"/>
    <cellStyle name="Normal 3 2 6 16 2 2 2" xfId="40384" xr:uid="{00000000-0005-0000-0000-0000EF360000}"/>
    <cellStyle name="Normal 3 2 6 16 2 3" xfId="39424" xr:uid="{00000000-0005-0000-0000-0000F0360000}"/>
    <cellStyle name="Normal 3 2 6 16 3" xfId="4413" xr:uid="{00000000-0005-0000-0000-0000F1360000}"/>
    <cellStyle name="Normal 3 2 6 16 3 2" xfId="34917" xr:uid="{00000000-0005-0000-0000-0000F2360000}"/>
    <cellStyle name="Normal 3 2 6 16 3 2 2" xfId="40385" xr:uid="{00000000-0005-0000-0000-0000F3360000}"/>
    <cellStyle name="Normal 3 2 6 16 3 3" xfId="39423" xr:uid="{00000000-0005-0000-0000-0000F4360000}"/>
    <cellStyle name="Normal 3 2 6 16 4" xfId="34918" xr:uid="{00000000-0005-0000-0000-0000F5360000}"/>
    <cellStyle name="Normal 3 2 6 16 4 2" xfId="40386" xr:uid="{00000000-0005-0000-0000-0000F6360000}"/>
    <cellStyle name="Normal 3 2 6 16 5" xfId="28506" xr:uid="{00000000-0005-0000-0000-0000F7360000}"/>
    <cellStyle name="Normal 3 2 6 17" xfId="4414" xr:uid="{00000000-0005-0000-0000-0000F8360000}"/>
    <cellStyle name="Normal 3 2 6 17 2" xfId="4415" xr:uid="{00000000-0005-0000-0000-0000F9360000}"/>
    <cellStyle name="Normal 3 2 6 17 2 2" xfId="34919" xr:uid="{00000000-0005-0000-0000-0000FA360000}"/>
    <cellStyle name="Normal 3 2 6 17 2 2 2" xfId="40387" xr:uid="{00000000-0005-0000-0000-0000FB360000}"/>
    <cellStyle name="Normal 3 2 6 17 2 3" xfId="39422" xr:uid="{00000000-0005-0000-0000-0000FC360000}"/>
    <cellStyle name="Normal 3 2 6 17 3" xfId="4416" xr:uid="{00000000-0005-0000-0000-0000FD360000}"/>
    <cellStyle name="Normal 3 2 6 17 3 2" xfId="34920" xr:uid="{00000000-0005-0000-0000-0000FE360000}"/>
    <cellStyle name="Normal 3 2 6 17 3 2 2" xfId="40388" xr:uid="{00000000-0005-0000-0000-0000FF360000}"/>
    <cellStyle name="Normal 3 2 6 17 3 3" xfId="39421" xr:uid="{00000000-0005-0000-0000-000000370000}"/>
    <cellStyle name="Normal 3 2 6 17 4" xfId="34921" xr:uid="{00000000-0005-0000-0000-000001370000}"/>
    <cellStyle name="Normal 3 2 6 17 4 2" xfId="40389" xr:uid="{00000000-0005-0000-0000-000002370000}"/>
    <cellStyle name="Normal 3 2 6 17 5" xfId="28507" xr:uid="{00000000-0005-0000-0000-000003370000}"/>
    <cellStyle name="Normal 3 2 6 18" xfId="4417" xr:uid="{00000000-0005-0000-0000-000004370000}"/>
    <cellStyle name="Normal 3 2 6 18 2" xfId="4418" xr:uid="{00000000-0005-0000-0000-000005370000}"/>
    <cellStyle name="Normal 3 2 6 18 2 2" xfId="34922" xr:uid="{00000000-0005-0000-0000-000006370000}"/>
    <cellStyle name="Normal 3 2 6 18 2 2 2" xfId="40390" xr:uid="{00000000-0005-0000-0000-000007370000}"/>
    <cellStyle name="Normal 3 2 6 18 2 3" xfId="39420" xr:uid="{00000000-0005-0000-0000-000008370000}"/>
    <cellStyle name="Normal 3 2 6 18 3" xfId="4419" xr:uid="{00000000-0005-0000-0000-000009370000}"/>
    <cellStyle name="Normal 3 2 6 18 3 2" xfId="34923" xr:uid="{00000000-0005-0000-0000-00000A370000}"/>
    <cellStyle name="Normal 3 2 6 18 3 2 2" xfId="40391" xr:uid="{00000000-0005-0000-0000-00000B370000}"/>
    <cellStyle name="Normal 3 2 6 18 3 3" xfId="39419" xr:uid="{00000000-0005-0000-0000-00000C370000}"/>
    <cellStyle name="Normal 3 2 6 18 4" xfId="34924" xr:uid="{00000000-0005-0000-0000-00000D370000}"/>
    <cellStyle name="Normal 3 2 6 18 4 2" xfId="40392" xr:uid="{00000000-0005-0000-0000-00000E370000}"/>
    <cellStyle name="Normal 3 2 6 18 5" xfId="28508" xr:uid="{00000000-0005-0000-0000-00000F370000}"/>
    <cellStyle name="Normal 3 2 6 19" xfId="4420" xr:uid="{00000000-0005-0000-0000-000010370000}"/>
    <cellStyle name="Normal 3 2 6 19 2" xfId="4421" xr:uid="{00000000-0005-0000-0000-000011370000}"/>
    <cellStyle name="Normal 3 2 6 19 2 2" xfId="34925" xr:uid="{00000000-0005-0000-0000-000012370000}"/>
    <cellStyle name="Normal 3 2 6 19 2 2 2" xfId="40393" xr:uid="{00000000-0005-0000-0000-000013370000}"/>
    <cellStyle name="Normal 3 2 6 19 2 3" xfId="39418" xr:uid="{00000000-0005-0000-0000-000014370000}"/>
    <cellStyle name="Normal 3 2 6 19 3" xfId="4422" xr:uid="{00000000-0005-0000-0000-000015370000}"/>
    <cellStyle name="Normal 3 2 6 19 3 2" xfId="34926" xr:uid="{00000000-0005-0000-0000-000016370000}"/>
    <cellStyle name="Normal 3 2 6 19 3 2 2" xfId="40394" xr:uid="{00000000-0005-0000-0000-000017370000}"/>
    <cellStyle name="Normal 3 2 6 19 3 3" xfId="28509" xr:uid="{00000000-0005-0000-0000-000018370000}"/>
    <cellStyle name="Normal 3 2 6 19 4" xfId="34927" xr:uid="{00000000-0005-0000-0000-000019370000}"/>
    <cellStyle name="Normal 3 2 6 19 4 2" xfId="40395" xr:uid="{00000000-0005-0000-0000-00001A370000}"/>
    <cellStyle name="Normal 3 2 6 19 5" xfId="39417" xr:uid="{00000000-0005-0000-0000-00001B370000}"/>
    <cellStyle name="Normal 3 2 6 2" xfId="4423" xr:uid="{00000000-0005-0000-0000-00001C370000}"/>
    <cellStyle name="Normal 3 2 6 2 10" xfId="4424" xr:uid="{00000000-0005-0000-0000-00001D370000}"/>
    <cellStyle name="Normal 3 2 6 2 10 2" xfId="4425" xr:uid="{00000000-0005-0000-0000-00001E370000}"/>
    <cellStyle name="Normal 3 2 6 2 10 2 2" xfId="34928" xr:uid="{00000000-0005-0000-0000-00001F370000}"/>
    <cellStyle name="Normal 3 2 6 2 10 2 2 2" xfId="40396" xr:uid="{00000000-0005-0000-0000-000020370000}"/>
    <cellStyle name="Normal 3 2 6 2 10 2 3" xfId="39416" xr:uid="{00000000-0005-0000-0000-000021370000}"/>
    <cellStyle name="Normal 3 2 6 2 10 3" xfId="4426" xr:uid="{00000000-0005-0000-0000-000022370000}"/>
    <cellStyle name="Normal 3 2 6 2 10 3 2" xfId="34929" xr:uid="{00000000-0005-0000-0000-000023370000}"/>
    <cellStyle name="Normal 3 2 6 2 10 3 2 2" xfId="40397" xr:uid="{00000000-0005-0000-0000-000024370000}"/>
    <cellStyle name="Normal 3 2 6 2 10 3 3" xfId="39415" xr:uid="{00000000-0005-0000-0000-000025370000}"/>
    <cellStyle name="Normal 3 2 6 2 10 4" xfId="34930" xr:uid="{00000000-0005-0000-0000-000026370000}"/>
    <cellStyle name="Normal 3 2 6 2 10 4 2" xfId="40398" xr:uid="{00000000-0005-0000-0000-000027370000}"/>
    <cellStyle name="Normal 3 2 6 2 10 5" xfId="28510" xr:uid="{00000000-0005-0000-0000-000028370000}"/>
    <cellStyle name="Normal 3 2 6 2 11" xfId="4427" xr:uid="{00000000-0005-0000-0000-000029370000}"/>
    <cellStyle name="Normal 3 2 6 2 11 2" xfId="4428" xr:uid="{00000000-0005-0000-0000-00002A370000}"/>
    <cellStyle name="Normal 3 2 6 2 11 2 2" xfId="34931" xr:uid="{00000000-0005-0000-0000-00002B370000}"/>
    <cellStyle name="Normal 3 2 6 2 11 2 2 2" xfId="40399" xr:uid="{00000000-0005-0000-0000-00002C370000}"/>
    <cellStyle name="Normal 3 2 6 2 11 2 3" xfId="39414" xr:uid="{00000000-0005-0000-0000-00002D370000}"/>
    <cellStyle name="Normal 3 2 6 2 11 3" xfId="4429" xr:uid="{00000000-0005-0000-0000-00002E370000}"/>
    <cellStyle name="Normal 3 2 6 2 11 3 2" xfId="34932" xr:uid="{00000000-0005-0000-0000-00002F370000}"/>
    <cellStyle name="Normal 3 2 6 2 11 3 2 2" xfId="40400" xr:uid="{00000000-0005-0000-0000-000030370000}"/>
    <cellStyle name="Normal 3 2 6 2 11 3 3" xfId="39413" xr:uid="{00000000-0005-0000-0000-000031370000}"/>
    <cellStyle name="Normal 3 2 6 2 11 4" xfId="34933" xr:uid="{00000000-0005-0000-0000-000032370000}"/>
    <cellStyle name="Normal 3 2 6 2 11 4 2" xfId="40401" xr:uid="{00000000-0005-0000-0000-000033370000}"/>
    <cellStyle name="Normal 3 2 6 2 11 5" xfId="28511" xr:uid="{00000000-0005-0000-0000-000034370000}"/>
    <cellStyle name="Normal 3 2 6 2 12" xfId="4430" xr:uid="{00000000-0005-0000-0000-000035370000}"/>
    <cellStyle name="Normal 3 2 6 2 12 2" xfId="4431" xr:uid="{00000000-0005-0000-0000-000036370000}"/>
    <cellStyle name="Normal 3 2 6 2 12 2 2" xfId="34934" xr:uid="{00000000-0005-0000-0000-000037370000}"/>
    <cellStyle name="Normal 3 2 6 2 12 2 2 2" xfId="40402" xr:uid="{00000000-0005-0000-0000-000038370000}"/>
    <cellStyle name="Normal 3 2 6 2 12 2 3" xfId="39412" xr:uid="{00000000-0005-0000-0000-000039370000}"/>
    <cellStyle name="Normal 3 2 6 2 12 3" xfId="4432" xr:uid="{00000000-0005-0000-0000-00003A370000}"/>
    <cellStyle name="Normal 3 2 6 2 12 3 2" xfId="34935" xr:uid="{00000000-0005-0000-0000-00003B370000}"/>
    <cellStyle name="Normal 3 2 6 2 12 3 2 2" xfId="40403" xr:uid="{00000000-0005-0000-0000-00003C370000}"/>
    <cellStyle name="Normal 3 2 6 2 12 3 3" xfId="39411" xr:uid="{00000000-0005-0000-0000-00003D370000}"/>
    <cellStyle name="Normal 3 2 6 2 12 4" xfId="34936" xr:uid="{00000000-0005-0000-0000-00003E370000}"/>
    <cellStyle name="Normal 3 2 6 2 12 4 2" xfId="40404" xr:uid="{00000000-0005-0000-0000-00003F370000}"/>
    <cellStyle name="Normal 3 2 6 2 12 5" xfId="28512" xr:uid="{00000000-0005-0000-0000-000040370000}"/>
    <cellStyle name="Normal 3 2 6 2 13" xfId="4433" xr:uid="{00000000-0005-0000-0000-000041370000}"/>
    <cellStyle name="Normal 3 2 6 2 13 2" xfId="4434" xr:uid="{00000000-0005-0000-0000-000042370000}"/>
    <cellStyle name="Normal 3 2 6 2 13 2 2" xfId="34937" xr:uid="{00000000-0005-0000-0000-000043370000}"/>
    <cellStyle name="Normal 3 2 6 2 13 2 2 2" xfId="40405" xr:uid="{00000000-0005-0000-0000-000044370000}"/>
    <cellStyle name="Normal 3 2 6 2 13 2 3" xfId="39410" xr:uid="{00000000-0005-0000-0000-000045370000}"/>
    <cellStyle name="Normal 3 2 6 2 13 3" xfId="4435" xr:uid="{00000000-0005-0000-0000-000046370000}"/>
    <cellStyle name="Normal 3 2 6 2 13 3 2" xfId="34938" xr:uid="{00000000-0005-0000-0000-000047370000}"/>
    <cellStyle name="Normal 3 2 6 2 13 3 2 2" xfId="40406" xr:uid="{00000000-0005-0000-0000-000048370000}"/>
    <cellStyle name="Normal 3 2 6 2 13 3 3" xfId="39409" xr:uid="{00000000-0005-0000-0000-000049370000}"/>
    <cellStyle name="Normal 3 2 6 2 13 4" xfId="34939" xr:uid="{00000000-0005-0000-0000-00004A370000}"/>
    <cellStyle name="Normal 3 2 6 2 13 4 2" xfId="40407" xr:uid="{00000000-0005-0000-0000-00004B370000}"/>
    <cellStyle name="Normal 3 2 6 2 13 5" xfId="28513" xr:uid="{00000000-0005-0000-0000-00004C370000}"/>
    <cellStyle name="Normal 3 2 6 2 14" xfId="4436" xr:uid="{00000000-0005-0000-0000-00004D370000}"/>
    <cellStyle name="Normal 3 2 6 2 14 2" xfId="4437" xr:uid="{00000000-0005-0000-0000-00004E370000}"/>
    <cellStyle name="Normal 3 2 6 2 14 2 2" xfId="34940" xr:uid="{00000000-0005-0000-0000-00004F370000}"/>
    <cellStyle name="Normal 3 2 6 2 14 2 2 2" xfId="40408" xr:uid="{00000000-0005-0000-0000-000050370000}"/>
    <cellStyle name="Normal 3 2 6 2 14 2 3" xfId="39408" xr:uid="{00000000-0005-0000-0000-000051370000}"/>
    <cellStyle name="Normal 3 2 6 2 14 3" xfId="4438" xr:uid="{00000000-0005-0000-0000-000052370000}"/>
    <cellStyle name="Normal 3 2 6 2 14 3 2" xfId="34941" xr:uid="{00000000-0005-0000-0000-000053370000}"/>
    <cellStyle name="Normal 3 2 6 2 14 3 2 2" xfId="40409" xr:uid="{00000000-0005-0000-0000-000054370000}"/>
    <cellStyle name="Normal 3 2 6 2 14 3 3" xfId="39407" xr:uid="{00000000-0005-0000-0000-000055370000}"/>
    <cellStyle name="Normal 3 2 6 2 14 4" xfId="34942" xr:uid="{00000000-0005-0000-0000-000056370000}"/>
    <cellStyle name="Normal 3 2 6 2 14 4 2" xfId="40410" xr:uid="{00000000-0005-0000-0000-000057370000}"/>
    <cellStyle name="Normal 3 2 6 2 14 5" xfId="28514" xr:uid="{00000000-0005-0000-0000-000058370000}"/>
    <cellStyle name="Normal 3 2 6 2 15" xfId="4439" xr:uid="{00000000-0005-0000-0000-000059370000}"/>
    <cellStyle name="Normal 3 2 6 2 15 2" xfId="4440" xr:uid="{00000000-0005-0000-0000-00005A370000}"/>
    <cellStyle name="Normal 3 2 6 2 15 2 2" xfId="34943" xr:uid="{00000000-0005-0000-0000-00005B370000}"/>
    <cellStyle name="Normal 3 2 6 2 15 2 2 2" xfId="40411" xr:uid="{00000000-0005-0000-0000-00005C370000}"/>
    <cellStyle name="Normal 3 2 6 2 15 2 3" xfId="39406" xr:uid="{00000000-0005-0000-0000-00005D370000}"/>
    <cellStyle name="Normal 3 2 6 2 15 3" xfId="4441" xr:uid="{00000000-0005-0000-0000-00005E370000}"/>
    <cellStyle name="Normal 3 2 6 2 15 3 2" xfId="34944" xr:uid="{00000000-0005-0000-0000-00005F370000}"/>
    <cellStyle name="Normal 3 2 6 2 15 3 2 2" xfId="40412" xr:uid="{00000000-0005-0000-0000-000060370000}"/>
    <cellStyle name="Normal 3 2 6 2 15 3 3" xfId="39405" xr:uid="{00000000-0005-0000-0000-000061370000}"/>
    <cellStyle name="Normal 3 2 6 2 15 4" xfId="34945" xr:uid="{00000000-0005-0000-0000-000062370000}"/>
    <cellStyle name="Normal 3 2 6 2 15 4 2" xfId="40413" xr:uid="{00000000-0005-0000-0000-000063370000}"/>
    <cellStyle name="Normal 3 2 6 2 15 5" xfId="39404" xr:uid="{00000000-0005-0000-0000-000064370000}"/>
    <cellStyle name="Normal 3 2 6 2 16" xfId="4442" xr:uid="{00000000-0005-0000-0000-000065370000}"/>
    <cellStyle name="Normal 3 2 6 2 16 2" xfId="4443" xr:uid="{00000000-0005-0000-0000-000066370000}"/>
    <cellStyle name="Normal 3 2 6 2 16 2 2" xfId="34946" xr:uid="{00000000-0005-0000-0000-000067370000}"/>
    <cellStyle name="Normal 3 2 6 2 16 2 2 2" xfId="40414" xr:uid="{00000000-0005-0000-0000-000068370000}"/>
    <cellStyle name="Normal 3 2 6 2 16 2 3" xfId="39403" xr:uid="{00000000-0005-0000-0000-000069370000}"/>
    <cellStyle name="Normal 3 2 6 2 16 3" xfId="4444" xr:uid="{00000000-0005-0000-0000-00006A370000}"/>
    <cellStyle name="Normal 3 2 6 2 16 3 2" xfId="34947" xr:uid="{00000000-0005-0000-0000-00006B370000}"/>
    <cellStyle name="Normal 3 2 6 2 16 3 2 2" xfId="40415" xr:uid="{00000000-0005-0000-0000-00006C370000}"/>
    <cellStyle name="Normal 3 2 6 2 16 3 3" xfId="28515" xr:uid="{00000000-0005-0000-0000-00006D370000}"/>
    <cellStyle name="Normal 3 2 6 2 16 4" xfId="34948" xr:uid="{00000000-0005-0000-0000-00006E370000}"/>
    <cellStyle name="Normal 3 2 6 2 16 4 2" xfId="40416" xr:uid="{00000000-0005-0000-0000-00006F370000}"/>
    <cellStyle name="Normal 3 2 6 2 16 5" xfId="39402" xr:uid="{00000000-0005-0000-0000-000070370000}"/>
    <cellStyle name="Normal 3 2 6 2 17" xfId="4445" xr:uid="{00000000-0005-0000-0000-000071370000}"/>
    <cellStyle name="Normal 3 2 6 2 17 2" xfId="34949" xr:uid="{00000000-0005-0000-0000-000072370000}"/>
    <cellStyle name="Normal 3 2 6 2 17 2 2" xfId="40417" xr:uid="{00000000-0005-0000-0000-000073370000}"/>
    <cellStyle name="Normal 3 2 6 2 17 3" xfId="39401" xr:uid="{00000000-0005-0000-0000-000074370000}"/>
    <cellStyle name="Normal 3 2 6 2 18" xfId="4446" xr:uid="{00000000-0005-0000-0000-000075370000}"/>
    <cellStyle name="Normal 3 2 6 2 18 2" xfId="34950" xr:uid="{00000000-0005-0000-0000-000076370000}"/>
    <cellStyle name="Normal 3 2 6 2 18 2 2" xfId="40418" xr:uid="{00000000-0005-0000-0000-000077370000}"/>
    <cellStyle name="Normal 3 2 6 2 18 3" xfId="39400" xr:uid="{00000000-0005-0000-0000-000078370000}"/>
    <cellStyle name="Normal 3 2 6 2 19" xfId="34951" xr:uid="{00000000-0005-0000-0000-000079370000}"/>
    <cellStyle name="Normal 3 2 6 2 19 2" xfId="40419" xr:uid="{00000000-0005-0000-0000-00007A370000}"/>
    <cellStyle name="Normal 3 2 6 2 2" xfId="4447" xr:uid="{00000000-0005-0000-0000-00007B370000}"/>
    <cellStyle name="Normal 3 2 6 2 2 2" xfId="4448" xr:uid="{00000000-0005-0000-0000-00007C370000}"/>
    <cellStyle name="Normal 3 2 6 2 2 2 2" xfId="34952" xr:uid="{00000000-0005-0000-0000-00007D370000}"/>
    <cellStyle name="Normal 3 2 6 2 2 2 2 2" xfId="40420" xr:uid="{00000000-0005-0000-0000-00007E370000}"/>
    <cellStyle name="Normal 3 2 6 2 2 2 3" xfId="28516" xr:uid="{00000000-0005-0000-0000-00007F370000}"/>
    <cellStyle name="Normal 3 2 6 2 2 3" xfId="4449" xr:uid="{00000000-0005-0000-0000-000080370000}"/>
    <cellStyle name="Normal 3 2 6 2 2 3 2" xfId="34953" xr:uid="{00000000-0005-0000-0000-000081370000}"/>
    <cellStyle name="Normal 3 2 6 2 2 3 2 2" xfId="40421" xr:uid="{00000000-0005-0000-0000-000082370000}"/>
    <cellStyle name="Normal 3 2 6 2 2 3 3" xfId="28517" xr:uid="{00000000-0005-0000-0000-000083370000}"/>
    <cellStyle name="Normal 3 2 6 2 2 4" xfId="34954" xr:uid="{00000000-0005-0000-0000-000084370000}"/>
    <cellStyle name="Normal 3 2 6 2 2 4 2" xfId="40422" xr:uid="{00000000-0005-0000-0000-000085370000}"/>
    <cellStyle name="Normal 3 2 6 2 2 5" xfId="28518" xr:uid="{00000000-0005-0000-0000-000086370000}"/>
    <cellStyle name="Normal 3 2 6 2 20" xfId="28519" xr:uid="{00000000-0005-0000-0000-000087370000}"/>
    <cellStyle name="Normal 3 2 6 2 3" xfId="4450" xr:uid="{00000000-0005-0000-0000-000088370000}"/>
    <cellStyle name="Normal 3 2 6 2 3 2" xfId="4451" xr:uid="{00000000-0005-0000-0000-000089370000}"/>
    <cellStyle name="Normal 3 2 6 2 3 2 2" xfId="34955" xr:uid="{00000000-0005-0000-0000-00008A370000}"/>
    <cellStyle name="Normal 3 2 6 2 3 2 2 2" xfId="40423" xr:uid="{00000000-0005-0000-0000-00008B370000}"/>
    <cellStyle name="Normal 3 2 6 2 3 2 3" xfId="39399" xr:uid="{00000000-0005-0000-0000-00008C370000}"/>
    <cellStyle name="Normal 3 2 6 2 3 3" xfId="4452" xr:uid="{00000000-0005-0000-0000-00008D370000}"/>
    <cellStyle name="Normal 3 2 6 2 3 3 2" xfId="34956" xr:uid="{00000000-0005-0000-0000-00008E370000}"/>
    <cellStyle name="Normal 3 2 6 2 3 3 2 2" xfId="40424" xr:uid="{00000000-0005-0000-0000-00008F370000}"/>
    <cellStyle name="Normal 3 2 6 2 3 3 3" xfId="39398" xr:uid="{00000000-0005-0000-0000-000090370000}"/>
    <cellStyle name="Normal 3 2 6 2 3 4" xfId="34957" xr:uid="{00000000-0005-0000-0000-000091370000}"/>
    <cellStyle name="Normal 3 2 6 2 3 4 2" xfId="40425" xr:uid="{00000000-0005-0000-0000-000092370000}"/>
    <cellStyle name="Normal 3 2 6 2 3 5" xfId="28520" xr:uid="{00000000-0005-0000-0000-000093370000}"/>
    <cellStyle name="Normal 3 2 6 2 4" xfId="4453" xr:uid="{00000000-0005-0000-0000-000094370000}"/>
    <cellStyle name="Normal 3 2 6 2 4 2" xfId="4454" xr:uid="{00000000-0005-0000-0000-000095370000}"/>
    <cellStyle name="Normal 3 2 6 2 4 2 2" xfId="34958" xr:uid="{00000000-0005-0000-0000-000096370000}"/>
    <cellStyle name="Normal 3 2 6 2 4 2 2 2" xfId="40426" xr:uid="{00000000-0005-0000-0000-000097370000}"/>
    <cellStyle name="Normal 3 2 6 2 4 2 3" xfId="28521" xr:uid="{00000000-0005-0000-0000-000098370000}"/>
    <cellStyle name="Normal 3 2 6 2 4 3" xfId="4455" xr:uid="{00000000-0005-0000-0000-000099370000}"/>
    <cellStyle name="Normal 3 2 6 2 4 3 2" xfId="34959" xr:uid="{00000000-0005-0000-0000-00009A370000}"/>
    <cellStyle name="Normal 3 2 6 2 4 3 2 2" xfId="40427" xr:uid="{00000000-0005-0000-0000-00009B370000}"/>
    <cellStyle name="Normal 3 2 6 2 4 3 3" xfId="28522" xr:uid="{00000000-0005-0000-0000-00009C370000}"/>
    <cellStyle name="Normal 3 2 6 2 4 4" xfId="34960" xr:uid="{00000000-0005-0000-0000-00009D370000}"/>
    <cellStyle name="Normal 3 2 6 2 4 4 2" xfId="40428" xr:uid="{00000000-0005-0000-0000-00009E370000}"/>
    <cellStyle name="Normal 3 2 6 2 4 5" xfId="28523" xr:uid="{00000000-0005-0000-0000-00009F370000}"/>
    <cellStyle name="Normal 3 2 6 2 5" xfId="4456" xr:uid="{00000000-0005-0000-0000-0000A0370000}"/>
    <cellStyle name="Normal 3 2 6 2 5 2" xfId="4457" xr:uid="{00000000-0005-0000-0000-0000A1370000}"/>
    <cellStyle name="Normal 3 2 6 2 5 2 2" xfId="34961" xr:uid="{00000000-0005-0000-0000-0000A2370000}"/>
    <cellStyle name="Normal 3 2 6 2 5 2 2 2" xfId="40429" xr:uid="{00000000-0005-0000-0000-0000A3370000}"/>
    <cellStyle name="Normal 3 2 6 2 5 2 3" xfId="39397" xr:uid="{00000000-0005-0000-0000-0000A4370000}"/>
    <cellStyle name="Normal 3 2 6 2 5 3" xfId="4458" xr:uid="{00000000-0005-0000-0000-0000A5370000}"/>
    <cellStyle name="Normal 3 2 6 2 5 3 2" xfId="34962" xr:uid="{00000000-0005-0000-0000-0000A6370000}"/>
    <cellStyle name="Normal 3 2 6 2 5 3 2 2" xfId="40430" xr:uid="{00000000-0005-0000-0000-0000A7370000}"/>
    <cellStyle name="Normal 3 2 6 2 5 3 3" xfId="39396" xr:uid="{00000000-0005-0000-0000-0000A8370000}"/>
    <cellStyle name="Normal 3 2 6 2 5 4" xfId="34963" xr:uid="{00000000-0005-0000-0000-0000A9370000}"/>
    <cellStyle name="Normal 3 2 6 2 5 4 2" xfId="40431" xr:uid="{00000000-0005-0000-0000-0000AA370000}"/>
    <cellStyle name="Normal 3 2 6 2 5 5" xfId="28524" xr:uid="{00000000-0005-0000-0000-0000AB370000}"/>
    <cellStyle name="Normal 3 2 6 2 6" xfId="4459" xr:uid="{00000000-0005-0000-0000-0000AC370000}"/>
    <cellStyle name="Normal 3 2 6 2 6 2" xfId="4460" xr:uid="{00000000-0005-0000-0000-0000AD370000}"/>
    <cellStyle name="Normal 3 2 6 2 6 2 2" xfId="34964" xr:uid="{00000000-0005-0000-0000-0000AE370000}"/>
    <cellStyle name="Normal 3 2 6 2 6 2 2 2" xfId="40432" xr:uid="{00000000-0005-0000-0000-0000AF370000}"/>
    <cellStyle name="Normal 3 2 6 2 6 2 3" xfId="39395" xr:uid="{00000000-0005-0000-0000-0000B0370000}"/>
    <cellStyle name="Normal 3 2 6 2 6 3" xfId="4461" xr:uid="{00000000-0005-0000-0000-0000B1370000}"/>
    <cellStyle name="Normal 3 2 6 2 6 3 2" xfId="34965" xr:uid="{00000000-0005-0000-0000-0000B2370000}"/>
    <cellStyle name="Normal 3 2 6 2 6 3 2 2" xfId="40433" xr:uid="{00000000-0005-0000-0000-0000B3370000}"/>
    <cellStyle name="Normal 3 2 6 2 6 3 3" xfId="39394" xr:uid="{00000000-0005-0000-0000-0000B4370000}"/>
    <cellStyle name="Normal 3 2 6 2 6 4" xfId="34966" xr:uid="{00000000-0005-0000-0000-0000B5370000}"/>
    <cellStyle name="Normal 3 2 6 2 6 4 2" xfId="40434" xr:uid="{00000000-0005-0000-0000-0000B6370000}"/>
    <cellStyle name="Normal 3 2 6 2 6 5" xfId="28525" xr:uid="{00000000-0005-0000-0000-0000B7370000}"/>
    <cellStyle name="Normal 3 2 6 2 7" xfId="4462" xr:uid="{00000000-0005-0000-0000-0000B8370000}"/>
    <cellStyle name="Normal 3 2 6 2 7 2" xfId="4463" xr:uid="{00000000-0005-0000-0000-0000B9370000}"/>
    <cellStyle name="Normal 3 2 6 2 7 2 2" xfId="34967" xr:uid="{00000000-0005-0000-0000-0000BA370000}"/>
    <cellStyle name="Normal 3 2 6 2 7 2 2 2" xfId="40435" xr:uid="{00000000-0005-0000-0000-0000BB370000}"/>
    <cellStyle name="Normal 3 2 6 2 7 2 3" xfId="39393" xr:uid="{00000000-0005-0000-0000-0000BC370000}"/>
    <cellStyle name="Normal 3 2 6 2 7 3" xfId="4464" xr:uid="{00000000-0005-0000-0000-0000BD370000}"/>
    <cellStyle name="Normal 3 2 6 2 7 3 2" xfId="34968" xr:uid="{00000000-0005-0000-0000-0000BE370000}"/>
    <cellStyle name="Normal 3 2 6 2 7 3 2 2" xfId="40436" xr:uid="{00000000-0005-0000-0000-0000BF370000}"/>
    <cellStyle name="Normal 3 2 6 2 7 3 3" xfId="39392" xr:uid="{00000000-0005-0000-0000-0000C0370000}"/>
    <cellStyle name="Normal 3 2 6 2 7 4" xfId="34969" xr:uid="{00000000-0005-0000-0000-0000C1370000}"/>
    <cellStyle name="Normal 3 2 6 2 7 4 2" xfId="40437" xr:uid="{00000000-0005-0000-0000-0000C2370000}"/>
    <cellStyle name="Normal 3 2 6 2 7 5" xfId="28526" xr:uid="{00000000-0005-0000-0000-0000C3370000}"/>
    <cellStyle name="Normal 3 2 6 2 8" xfId="4465" xr:uid="{00000000-0005-0000-0000-0000C4370000}"/>
    <cellStyle name="Normal 3 2 6 2 8 2" xfId="4466" xr:uid="{00000000-0005-0000-0000-0000C5370000}"/>
    <cellStyle name="Normal 3 2 6 2 8 2 2" xfId="34970" xr:uid="{00000000-0005-0000-0000-0000C6370000}"/>
    <cellStyle name="Normal 3 2 6 2 8 2 2 2" xfId="40438" xr:uid="{00000000-0005-0000-0000-0000C7370000}"/>
    <cellStyle name="Normal 3 2 6 2 8 2 3" xfId="39391" xr:uid="{00000000-0005-0000-0000-0000C8370000}"/>
    <cellStyle name="Normal 3 2 6 2 8 3" xfId="4467" xr:uid="{00000000-0005-0000-0000-0000C9370000}"/>
    <cellStyle name="Normal 3 2 6 2 8 3 2" xfId="34971" xr:uid="{00000000-0005-0000-0000-0000CA370000}"/>
    <cellStyle name="Normal 3 2 6 2 8 3 2 2" xfId="40439" xr:uid="{00000000-0005-0000-0000-0000CB370000}"/>
    <cellStyle name="Normal 3 2 6 2 8 3 3" xfId="39390" xr:uid="{00000000-0005-0000-0000-0000CC370000}"/>
    <cellStyle name="Normal 3 2 6 2 8 4" xfId="34972" xr:uid="{00000000-0005-0000-0000-0000CD370000}"/>
    <cellStyle name="Normal 3 2 6 2 8 4 2" xfId="40440" xr:uid="{00000000-0005-0000-0000-0000CE370000}"/>
    <cellStyle name="Normal 3 2 6 2 8 5" xfId="28527" xr:uid="{00000000-0005-0000-0000-0000CF370000}"/>
    <cellStyle name="Normal 3 2 6 2 9" xfId="4468" xr:uid="{00000000-0005-0000-0000-0000D0370000}"/>
    <cellStyle name="Normal 3 2 6 2 9 2" xfId="4469" xr:uid="{00000000-0005-0000-0000-0000D1370000}"/>
    <cellStyle name="Normal 3 2 6 2 9 2 2" xfId="34973" xr:uid="{00000000-0005-0000-0000-0000D2370000}"/>
    <cellStyle name="Normal 3 2 6 2 9 2 2 2" xfId="40441" xr:uid="{00000000-0005-0000-0000-0000D3370000}"/>
    <cellStyle name="Normal 3 2 6 2 9 2 3" xfId="39389" xr:uid="{00000000-0005-0000-0000-0000D4370000}"/>
    <cellStyle name="Normal 3 2 6 2 9 3" xfId="4470" xr:uid="{00000000-0005-0000-0000-0000D5370000}"/>
    <cellStyle name="Normal 3 2 6 2 9 3 2" xfId="34974" xr:uid="{00000000-0005-0000-0000-0000D6370000}"/>
    <cellStyle name="Normal 3 2 6 2 9 3 2 2" xfId="40442" xr:uid="{00000000-0005-0000-0000-0000D7370000}"/>
    <cellStyle name="Normal 3 2 6 2 9 3 3" xfId="39388" xr:uid="{00000000-0005-0000-0000-0000D8370000}"/>
    <cellStyle name="Normal 3 2 6 2 9 4" xfId="34975" xr:uid="{00000000-0005-0000-0000-0000D9370000}"/>
    <cellStyle name="Normal 3 2 6 2 9 4 2" xfId="40443" xr:uid="{00000000-0005-0000-0000-0000DA370000}"/>
    <cellStyle name="Normal 3 2 6 2 9 5" xfId="28528" xr:uid="{00000000-0005-0000-0000-0000DB370000}"/>
    <cellStyle name="Normal 3 2 6 20" xfId="4471" xr:uid="{00000000-0005-0000-0000-0000DC370000}"/>
    <cellStyle name="Normal 3 2 6 20 2" xfId="4472" xr:uid="{00000000-0005-0000-0000-0000DD370000}"/>
    <cellStyle name="Normal 3 2 6 20 2 2" xfId="34976" xr:uid="{00000000-0005-0000-0000-0000DE370000}"/>
    <cellStyle name="Normal 3 2 6 20 2 2 2" xfId="40444" xr:uid="{00000000-0005-0000-0000-0000DF370000}"/>
    <cellStyle name="Normal 3 2 6 20 2 3" xfId="39387" xr:uid="{00000000-0005-0000-0000-0000E0370000}"/>
    <cellStyle name="Normal 3 2 6 20 3" xfId="4473" xr:uid="{00000000-0005-0000-0000-0000E1370000}"/>
    <cellStyle name="Normal 3 2 6 20 3 2" xfId="34977" xr:uid="{00000000-0005-0000-0000-0000E2370000}"/>
    <cellStyle name="Normal 3 2 6 20 3 2 2" xfId="40445" xr:uid="{00000000-0005-0000-0000-0000E3370000}"/>
    <cellStyle name="Normal 3 2 6 20 3 3" xfId="39386" xr:uid="{00000000-0005-0000-0000-0000E4370000}"/>
    <cellStyle name="Normal 3 2 6 20 4" xfId="34978" xr:uid="{00000000-0005-0000-0000-0000E5370000}"/>
    <cellStyle name="Normal 3 2 6 20 4 2" xfId="40446" xr:uid="{00000000-0005-0000-0000-0000E6370000}"/>
    <cellStyle name="Normal 3 2 6 20 5" xfId="28529" xr:uid="{00000000-0005-0000-0000-0000E7370000}"/>
    <cellStyle name="Normal 3 2 6 21" xfId="4474" xr:uid="{00000000-0005-0000-0000-0000E8370000}"/>
    <cellStyle name="Normal 3 2 6 21 2" xfId="34979" xr:uid="{00000000-0005-0000-0000-0000E9370000}"/>
    <cellStyle name="Normal 3 2 6 21 2 2" xfId="40447" xr:uid="{00000000-0005-0000-0000-0000EA370000}"/>
    <cellStyle name="Normal 3 2 6 21 3" xfId="28530" xr:uid="{00000000-0005-0000-0000-0000EB370000}"/>
    <cellStyle name="Normal 3 2 6 22" xfId="4475" xr:uid="{00000000-0005-0000-0000-0000EC370000}"/>
    <cellStyle name="Normal 3 2 6 22 2" xfId="34980" xr:uid="{00000000-0005-0000-0000-0000ED370000}"/>
    <cellStyle name="Normal 3 2 6 22 2 2" xfId="40448" xr:uid="{00000000-0005-0000-0000-0000EE370000}"/>
    <cellStyle name="Normal 3 2 6 22 3" xfId="39385" xr:uid="{00000000-0005-0000-0000-0000EF370000}"/>
    <cellStyle name="Normal 3 2 6 23" xfId="34981" xr:uid="{00000000-0005-0000-0000-0000F0370000}"/>
    <cellStyle name="Normal 3 2 6 23 2" xfId="40449" xr:uid="{00000000-0005-0000-0000-0000F1370000}"/>
    <cellStyle name="Normal 3 2 6 24" xfId="28531" xr:uid="{00000000-0005-0000-0000-0000F2370000}"/>
    <cellStyle name="Normal 3 2 6 3" xfId="4476" xr:uid="{00000000-0005-0000-0000-0000F3370000}"/>
    <cellStyle name="Normal 3 2 6 3 10" xfId="4477" xr:uid="{00000000-0005-0000-0000-0000F4370000}"/>
    <cellStyle name="Normal 3 2 6 3 10 2" xfId="4478" xr:uid="{00000000-0005-0000-0000-0000F5370000}"/>
    <cellStyle name="Normal 3 2 6 3 10 2 2" xfId="34982" xr:uid="{00000000-0005-0000-0000-0000F6370000}"/>
    <cellStyle name="Normal 3 2 6 3 10 2 2 2" xfId="40450" xr:uid="{00000000-0005-0000-0000-0000F7370000}"/>
    <cellStyle name="Normal 3 2 6 3 10 2 3" xfId="39384" xr:uid="{00000000-0005-0000-0000-0000F8370000}"/>
    <cellStyle name="Normal 3 2 6 3 10 3" xfId="4479" xr:uid="{00000000-0005-0000-0000-0000F9370000}"/>
    <cellStyle name="Normal 3 2 6 3 10 3 2" xfId="34983" xr:uid="{00000000-0005-0000-0000-0000FA370000}"/>
    <cellStyle name="Normal 3 2 6 3 10 3 2 2" xfId="40451" xr:uid="{00000000-0005-0000-0000-0000FB370000}"/>
    <cellStyle name="Normal 3 2 6 3 10 3 3" xfId="28532" xr:uid="{00000000-0005-0000-0000-0000FC370000}"/>
    <cellStyle name="Normal 3 2 6 3 10 4" xfId="34984" xr:uid="{00000000-0005-0000-0000-0000FD370000}"/>
    <cellStyle name="Normal 3 2 6 3 10 4 2" xfId="40452" xr:uid="{00000000-0005-0000-0000-0000FE370000}"/>
    <cellStyle name="Normal 3 2 6 3 10 5" xfId="39383" xr:uid="{00000000-0005-0000-0000-0000FF370000}"/>
    <cellStyle name="Normal 3 2 6 3 11" xfId="4480" xr:uid="{00000000-0005-0000-0000-000000380000}"/>
    <cellStyle name="Normal 3 2 6 3 11 2" xfId="4481" xr:uid="{00000000-0005-0000-0000-000001380000}"/>
    <cellStyle name="Normal 3 2 6 3 11 2 2" xfId="34985" xr:uid="{00000000-0005-0000-0000-000002380000}"/>
    <cellStyle name="Normal 3 2 6 3 11 2 2 2" xfId="40453" xr:uid="{00000000-0005-0000-0000-000003380000}"/>
    <cellStyle name="Normal 3 2 6 3 11 2 3" xfId="28533" xr:uid="{00000000-0005-0000-0000-000004380000}"/>
    <cellStyle name="Normal 3 2 6 3 11 3" xfId="4482" xr:uid="{00000000-0005-0000-0000-000005380000}"/>
    <cellStyle name="Normal 3 2 6 3 11 3 2" xfId="34986" xr:uid="{00000000-0005-0000-0000-000006380000}"/>
    <cellStyle name="Normal 3 2 6 3 11 3 2 2" xfId="40454" xr:uid="{00000000-0005-0000-0000-000007380000}"/>
    <cellStyle name="Normal 3 2 6 3 11 3 3" xfId="39382" xr:uid="{00000000-0005-0000-0000-000008380000}"/>
    <cellStyle name="Normal 3 2 6 3 11 4" xfId="34987" xr:uid="{00000000-0005-0000-0000-000009380000}"/>
    <cellStyle name="Normal 3 2 6 3 11 4 2" xfId="40455" xr:uid="{00000000-0005-0000-0000-00000A380000}"/>
    <cellStyle name="Normal 3 2 6 3 11 5" xfId="39381" xr:uid="{00000000-0005-0000-0000-00000B380000}"/>
    <cellStyle name="Normal 3 2 6 3 12" xfId="4483" xr:uid="{00000000-0005-0000-0000-00000C380000}"/>
    <cellStyle name="Normal 3 2 6 3 12 2" xfId="4484" xr:uid="{00000000-0005-0000-0000-00000D380000}"/>
    <cellStyle name="Normal 3 2 6 3 12 2 2" xfId="34988" xr:uid="{00000000-0005-0000-0000-00000E380000}"/>
    <cellStyle name="Normal 3 2 6 3 12 2 2 2" xfId="40456" xr:uid="{00000000-0005-0000-0000-00000F380000}"/>
    <cellStyle name="Normal 3 2 6 3 12 2 3" xfId="39380" xr:uid="{00000000-0005-0000-0000-000010380000}"/>
    <cellStyle name="Normal 3 2 6 3 12 3" xfId="4485" xr:uid="{00000000-0005-0000-0000-000011380000}"/>
    <cellStyle name="Normal 3 2 6 3 12 3 2" xfId="34989" xr:uid="{00000000-0005-0000-0000-000012380000}"/>
    <cellStyle name="Normal 3 2 6 3 12 3 2 2" xfId="40457" xr:uid="{00000000-0005-0000-0000-000013380000}"/>
    <cellStyle name="Normal 3 2 6 3 12 3 3" xfId="28534" xr:uid="{00000000-0005-0000-0000-000014380000}"/>
    <cellStyle name="Normal 3 2 6 3 12 4" xfId="34990" xr:uid="{00000000-0005-0000-0000-000015380000}"/>
    <cellStyle name="Normal 3 2 6 3 12 4 2" xfId="40458" xr:uid="{00000000-0005-0000-0000-000016380000}"/>
    <cellStyle name="Normal 3 2 6 3 12 5" xfId="39379" xr:uid="{00000000-0005-0000-0000-000017380000}"/>
    <cellStyle name="Normal 3 2 6 3 13" xfId="4486" xr:uid="{00000000-0005-0000-0000-000018380000}"/>
    <cellStyle name="Normal 3 2 6 3 13 2" xfId="4487" xr:uid="{00000000-0005-0000-0000-000019380000}"/>
    <cellStyle name="Normal 3 2 6 3 13 2 2" xfId="34991" xr:uid="{00000000-0005-0000-0000-00001A380000}"/>
    <cellStyle name="Normal 3 2 6 3 13 2 2 2" xfId="40459" xr:uid="{00000000-0005-0000-0000-00001B380000}"/>
    <cellStyle name="Normal 3 2 6 3 13 2 3" xfId="28535" xr:uid="{00000000-0005-0000-0000-00001C380000}"/>
    <cellStyle name="Normal 3 2 6 3 13 3" xfId="4488" xr:uid="{00000000-0005-0000-0000-00001D380000}"/>
    <cellStyle name="Normal 3 2 6 3 13 3 2" xfId="34992" xr:uid="{00000000-0005-0000-0000-00001E380000}"/>
    <cellStyle name="Normal 3 2 6 3 13 3 2 2" xfId="40460" xr:uid="{00000000-0005-0000-0000-00001F380000}"/>
    <cellStyle name="Normal 3 2 6 3 13 3 3" xfId="39378" xr:uid="{00000000-0005-0000-0000-000020380000}"/>
    <cellStyle name="Normal 3 2 6 3 13 4" xfId="34993" xr:uid="{00000000-0005-0000-0000-000021380000}"/>
    <cellStyle name="Normal 3 2 6 3 13 4 2" xfId="40461" xr:uid="{00000000-0005-0000-0000-000022380000}"/>
    <cellStyle name="Normal 3 2 6 3 13 5" xfId="39377" xr:uid="{00000000-0005-0000-0000-000023380000}"/>
    <cellStyle name="Normal 3 2 6 3 14" xfId="4489" xr:uid="{00000000-0005-0000-0000-000024380000}"/>
    <cellStyle name="Normal 3 2 6 3 14 2" xfId="4490" xr:uid="{00000000-0005-0000-0000-000025380000}"/>
    <cellStyle name="Normal 3 2 6 3 14 2 2" xfId="34994" xr:uid="{00000000-0005-0000-0000-000026380000}"/>
    <cellStyle name="Normal 3 2 6 3 14 2 2 2" xfId="40462" xr:uid="{00000000-0005-0000-0000-000027380000}"/>
    <cellStyle name="Normal 3 2 6 3 14 2 3" xfId="39376" xr:uid="{00000000-0005-0000-0000-000028380000}"/>
    <cellStyle name="Normal 3 2 6 3 14 3" xfId="4491" xr:uid="{00000000-0005-0000-0000-000029380000}"/>
    <cellStyle name="Normal 3 2 6 3 14 3 2" xfId="34995" xr:uid="{00000000-0005-0000-0000-00002A380000}"/>
    <cellStyle name="Normal 3 2 6 3 14 3 2 2" xfId="40463" xr:uid="{00000000-0005-0000-0000-00002B380000}"/>
    <cellStyle name="Normal 3 2 6 3 14 3 3" xfId="39375" xr:uid="{00000000-0005-0000-0000-00002C380000}"/>
    <cellStyle name="Normal 3 2 6 3 14 4" xfId="34996" xr:uid="{00000000-0005-0000-0000-00002D380000}"/>
    <cellStyle name="Normal 3 2 6 3 14 4 2" xfId="40464" xr:uid="{00000000-0005-0000-0000-00002E380000}"/>
    <cellStyle name="Normal 3 2 6 3 14 5" xfId="28536" xr:uid="{00000000-0005-0000-0000-00002F380000}"/>
    <cellStyle name="Normal 3 2 6 3 15" xfId="4492" xr:uid="{00000000-0005-0000-0000-000030380000}"/>
    <cellStyle name="Normal 3 2 6 3 15 2" xfId="4493" xr:uid="{00000000-0005-0000-0000-000031380000}"/>
    <cellStyle name="Normal 3 2 6 3 15 2 2" xfId="34997" xr:uid="{00000000-0005-0000-0000-000032380000}"/>
    <cellStyle name="Normal 3 2 6 3 15 2 2 2" xfId="40465" xr:uid="{00000000-0005-0000-0000-000033380000}"/>
    <cellStyle name="Normal 3 2 6 3 15 2 3" xfId="39374" xr:uid="{00000000-0005-0000-0000-000034380000}"/>
    <cellStyle name="Normal 3 2 6 3 15 3" xfId="4494" xr:uid="{00000000-0005-0000-0000-000035380000}"/>
    <cellStyle name="Normal 3 2 6 3 15 3 2" xfId="34998" xr:uid="{00000000-0005-0000-0000-000036380000}"/>
    <cellStyle name="Normal 3 2 6 3 15 3 2 2" xfId="40466" xr:uid="{00000000-0005-0000-0000-000037380000}"/>
    <cellStyle name="Normal 3 2 6 3 15 3 3" xfId="39373" xr:uid="{00000000-0005-0000-0000-000038380000}"/>
    <cellStyle name="Normal 3 2 6 3 15 4" xfId="34999" xr:uid="{00000000-0005-0000-0000-000039380000}"/>
    <cellStyle name="Normal 3 2 6 3 15 4 2" xfId="40467" xr:uid="{00000000-0005-0000-0000-00003A380000}"/>
    <cellStyle name="Normal 3 2 6 3 15 5" xfId="28537" xr:uid="{00000000-0005-0000-0000-00003B380000}"/>
    <cellStyle name="Normal 3 2 6 3 16" xfId="4495" xr:uid="{00000000-0005-0000-0000-00003C380000}"/>
    <cellStyle name="Normal 3 2 6 3 16 2" xfId="4496" xr:uid="{00000000-0005-0000-0000-00003D380000}"/>
    <cellStyle name="Normal 3 2 6 3 16 2 2" xfId="35000" xr:uid="{00000000-0005-0000-0000-00003E380000}"/>
    <cellStyle name="Normal 3 2 6 3 16 2 2 2" xfId="40468" xr:uid="{00000000-0005-0000-0000-00003F380000}"/>
    <cellStyle name="Normal 3 2 6 3 16 2 3" xfId="39372" xr:uid="{00000000-0005-0000-0000-000040380000}"/>
    <cellStyle name="Normal 3 2 6 3 16 3" xfId="4497" xr:uid="{00000000-0005-0000-0000-000041380000}"/>
    <cellStyle name="Normal 3 2 6 3 16 3 2" xfId="35001" xr:uid="{00000000-0005-0000-0000-000042380000}"/>
    <cellStyle name="Normal 3 2 6 3 16 3 2 2" xfId="40469" xr:uid="{00000000-0005-0000-0000-000043380000}"/>
    <cellStyle name="Normal 3 2 6 3 16 3 3" xfId="39371" xr:uid="{00000000-0005-0000-0000-000044380000}"/>
    <cellStyle name="Normal 3 2 6 3 16 4" xfId="35002" xr:uid="{00000000-0005-0000-0000-000045380000}"/>
    <cellStyle name="Normal 3 2 6 3 16 4 2" xfId="40470" xr:uid="{00000000-0005-0000-0000-000046380000}"/>
    <cellStyle name="Normal 3 2 6 3 16 5" xfId="28538" xr:uid="{00000000-0005-0000-0000-000047380000}"/>
    <cellStyle name="Normal 3 2 6 3 17" xfId="4498" xr:uid="{00000000-0005-0000-0000-000048380000}"/>
    <cellStyle name="Normal 3 2 6 3 17 2" xfId="35003" xr:uid="{00000000-0005-0000-0000-000049380000}"/>
    <cellStyle name="Normal 3 2 6 3 17 2 2" xfId="40471" xr:uid="{00000000-0005-0000-0000-00004A380000}"/>
    <cellStyle name="Normal 3 2 6 3 17 3" xfId="28539" xr:uid="{00000000-0005-0000-0000-00004B380000}"/>
    <cellStyle name="Normal 3 2 6 3 18" xfId="4499" xr:uid="{00000000-0005-0000-0000-00004C380000}"/>
    <cellStyle name="Normal 3 2 6 3 18 2" xfId="35004" xr:uid="{00000000-0005-0000-0000-00004D380000}"/>
    <cellStyle name="Normal 3 2 6 3 18 2 2" xfId="40472" xr:uid="{00000000-0005-0000-0000-00004E380000}"/>
    <cellStyle name="Normal 3 2 6 3 18 3" xfId="28540" xr:uid="{00000000-0005-0000-0000-00004F380000}"/>
    <cellStyle name="Normal 3 2 6 3 19" xfId="35005" xr:uid="{00000000-0005-0000-0000-000050380000}"/>
    <cellStyle name="Normal 3 2 6 3 19 2" xfId="40473" xr:uid="{00000000-0005-0000-0000-000051380000}"/>
    <cellStyle name="Normal 3 2 6 3 2" xfId="4500" xr:uid="{00000000-0005-0000-0000-000052380000}"/>
    <cellStyle name="Normal 3 2 6 3 2 2" xfId="4501" xr:uid="{00000000-0005-0000-0000-000053380000}"/>
    <cellStyle name="Normal 3 2 6 3 2 2 2" xfId="35006" xr:uid="{00000000-0005-0000-0000-000054380000}"/>
    <cellStyle name="Normal 3 2 6 3 2 2 2 2" xfId="40474" xr:uid="{00000000-0005-0000-0000-000055380000}"/>
    <cellStyle name="Normal 3 2 6 3 2 2 3" xfId="28541" xr:uid="{00000000-0005-0000-0000-000056380000}"/>
    <cellStyle name="Normal 3 2 6 3 2 3" xfId="4502" xr:uid="{00000000-0005-0000-0000-000057380000}"/>
    <cellStyle name="Normal 3 2 6 3 2 3 2" xfId="35007" xr:uid="{00000000-0005-0000-0000-000058380000}"/>
    <cellStyle name="Normal 3 2 6 3 2 3 2 2" xfId="40475" xr:uid="{00000000-0005-0000-0000-000059380000}"/>
    <cellStyle name="Normal 3 2 6 3 2 3 3" xfId="39370" xr:uid="{00000000-0005-0000-0000-00005A380000}"/>
    <cellStyle name="Normal 3 2 6 3 2 4" xfId="35008" xr:uid="{00000000-0005-0000-0000-00005B380000}"/>
    <cellStyle name="Normal 3 2 6 3 2 4 2" xfId="40476" xr:uid="{00000000-0005-0000-0000-00005C380000}"/>
    <cellStyle name="Normal 3 2 6 3 2 5" xfId="39369" xr:uid="{00000000-0005-0000-0000-00005D380000}"/>
    <cellStyle name="Normal 3 2 6 3 20" xfId="28542" xr:uid="{00000000-0005-0000-0000-00005E380000}"/>
    <cellStyle name="Normal 3 2 6 3 3" xfId="4503" xr:uid="{00000000-0005-0000-0000-00005F380000}"/>
    <cellStyle name="Normal 3 2 6 3 3 2" xfId="4504" xr:uid="{00000000-0005-0000-0000-000060380000}"/>
    <cellStyle name="Normal 3 2 6 3 3 2 2" xfId="35009" xr:uid="{00000000-0005-0000-0000-000061380000}"/>
    <cellStyle name="Normal 3 2 6 3 3 2 2 2" xfId="40477" xr:uid="{00000000-0005-0000-0000-000062380000}"/>
    <cellStyle name="Normal 3 2 6 3 3 2 3" xfId="28543" xr:uid="{00000000-0005-0000-0000-000063380000}"/>
    <cellStyle name="Normal 3 2 6 3 3 3" xfId="4505" xr:uid="{00000000-0005-0000-0000-000064380000}"/>
    <cellStyle name="Normal 3 2 6 3 3 3 2" xfId="35010" xr:uid="{00000000-0005-0000-0000-000065380000}"/>
    <cellStyle name="Normal 3 2 6 3 3 3 2 2" xfId="40478" xr:uid="{00000000-0005-0000-0000-000066380000}"/>
    <cellStyle name="Normal 3 2 6 3 3 3 3" xfId="28544" xr:uid="{00000000-0005-0000-0000-000067380000}"/>
    <cellStyle name="Normal 3 2 6 3 3 4" xfId="35011" xr:uid="{00000000-0005-0000-0000-000068380000}"/>
    <cellStyle name="Normal 3 2 6 3 3 4 2" xfId="40479" xr:uid="{00000000-0005-0000-0000-000069380000}"/>
    <cellStyle name="Normal 3 2 6 3 3 5" xfId="39368" xr:uid="{00000000-0005-0000-0000-00006A380000}"/>
    <cellStyle name="Normal 3 2 6 3 4" xfId="4506" xr:uid="{00000000-0005-0000-0000-00006B380000}"/>
    <cellStyle name="Normal 3 2 6 3 4 2" xfId="4507" xr:uid="{00000000-0005-0000-0000-00006C380000}"/>
    <cellStyle name="Normal 3 2 6 3 4 2 2" xfId="35012" xr:uid="{00000000-0005-0000-0000-00006D380000}"/>
    <cellStyle name="Normal 3 2 6 3 4 2 2 2" xfId="40480" xr:uid="{00000000-0005-0000-0000-00006E380000}"/>
    <cellStyle name="Normal 3 2 6 3 4 2 3" xfId="28545" xr:uid="{00000000-0005-0000-0000-00006F380000}"/>
    <cellStyle name="Normal 3 2 6 3 4 3" xfId="4508" xr:uid="{00000000-0005-0000-0000-000070380000}"/>
    <cellStyle name="Normal 3 2 6 3 4 3 2" xfId="35013" xr:uid="{00000000-0005-0000-0000-000071380000}"/>
    <cellStyle name="Normal 3 2 6 3 4 3 2 2" xfId="40481" xr:uid="{00000000-0005-0000-0000-000072380000}"/>
    <cellStyle name="Normal 3 2 6 3 4 3 3" xfId="28546" xr:uid="{00000000-0005-0000-0000-000073380000}"/>
    <cellStyle name="Normal 3 2 6 3 4 4" xfId="35014" xr:uid="{00000000-0005-0000-0000-000074380000}"/>
    <cellStyle name="Normal 3 2 6 3 4 4 2" xfId="40482" xr:uid="{00000000-0005-0000-0000-000075380000}"/>
    <cellStyle name="Normal 3 2 6 3 4 5" xfId="28547" xr:uid="{00000000-0005-0000-0000-000076380000}"/>
    <cellStyle name="Normal 3 2 6 3 5" xfId="4509" xr:uid="{00000000-0005-0000-0000-000077380000}"/>
    <cellStyle name="Normal 3 2 6 3 5 2" xfId="4510" xr:uid="{00000000-0005-0000-0000-000078380000}"/>
    <cellStyle name="Normal 3 2 6 3 5 2 2" xfId="35015" xr:uid="{00000000-0005-0000-0000-000079380000}"/>
    <cellStyle name="Normal 3 2 6 3 5 2 2 2" xfId="40483" xr:uid="{00000000-0005-0000-0000-00007A380000}"/>
    <cellStyle name="Normal 3 2 6 3 5 2 3" xfId="39367" xr:uid="{00000000-0005-0000-0000-00007B380000}"/>
    <cellStyle name="Normal 3 2 6 3 5 3" xfId="4511" xr:uid="{00000000-0005-0000-0000-00007C380000}"/>
    <cellStyle name="Normal 3 2 6 3 5 3 2" xfId="35016" xr:uid="{00000000-0005-0000-0000-00007D380000}"/>
    <cellStyle name="Normal 3 2 6 3 5 3 2 2" xfId="40484" xr:uid="{00000000-0005-0000-0000-00007E380000}"/>
    <cellStyle name="Normal 3 2 6 3 5 3 3" xfId="28548" xr:uid="{00000000-0005-0000-0000-00007F380000}"/>
    <cellStyle name="Normal 3 2 6 3 5 4" xfId="35017" xr:uid="{00000000-0005-0000-0000-000080380000}"/>
    <cellStyle name="Normal 3 2 6 3 5 4 2" xfId="40485" xr:uid="{00000000-0005-0000-0000-000081380000}"/>
    <cellStyle name="Normal 3 2 6 3 5 5" xfId="39366" xr:uid="{00000000-0005-0000-0000-000082380000}"/>
    <cellStyle name="Normal 3 2 6 3 6" xfId="4512" xr:uid="{00000000-0005-0000-0000-000083380000}"/>
    <cellStyle name="Normal 3 2 6 3 6 2" xfId="4513" xr:uid="{00000000-0005-0000-0000-000084380000}"/>
    <cellStyle name="Normal 3 2 6 3 6 2 2" xfId="35018" xr:uid="{00000000-0005-0000-0000-000085380000}"/>
    <cellStyle name="Normal 3 2 6 3 6 2 2 2" xfId="40486" xr:uid="{00000000-0005-0000-0000-000086380000}"/>
    <cellStyle name="Normal 3 2 6 3 6 2 3" xfId="28549" xr:uid="{00000000-0005-0000-0000-000087380000}"/>
    <cellStyle name="Normal 3 2 6 3 6 3" xfId="4514" xr:uid="{00000000-0005-0000-0000-000088380000}"/>
    <cellStyle name="Normal 3 2 6 3 6 3 2" xfId="35019" xr:uid="{00000000-0005-0000-0000-000089380000}"/>
    <cellStyle name="Normal 3 2 6 3 6 3 2 2" xfId="40487" xr:uid="{00000000-0005-0000-0000-00008A380000}"/>
    <cellStyle name="Normal 3 2 6 3 6 3 3" xfId="39365" xr:uid="{00000000-0005-0000-0000-00008B380000}"/>
    <cellStyle name="Normal 3 2 6 3 6 4" xfId="35020" xr:uid="{00000000-0005-0000-0000-00008C380000}"/>
    <cellStyle name="Normal 3 2 6 3 6 4 2" xfId="40488" xr:uid="{00000000-0005-0000-0000-00008D380000}"/>
    <cellStyle name="Normal 3 2 6 3 6 5" xfId="39364" xr:uid="{00000000-0005-0000-0000-00008E380000}"/>
    <cellStyle name="Normal 3 2 6 3 7" xfId="4515" xr:uid="{00000000-0005-0000-0000-00008F380000}"/>
    <cellStyle name="Normal 3 2 6 3 7 2" xfId="4516" xr:uid="{00000000-0005-0000-0000-000090380000}"/>
    <cellStyle name="Normal 3 2 6 3 7 2 2" xfId="35021" xr:uid="{00000000-0005-0000-0000-000091380000}"/>
    <cellStyle name="Normal 3 2 6 3 7 2 2 2" xfId="40489" xr:uid="{00000000-0005-0000-0000-000092380000}"/>
    <cellStyle name="Normal 3 2 6 3 7 2 3" xfId="39363" xr:uid="{00000000-0005-0000-0000-000093380000}"/>
    <cellStyle name="Normal 3 2 6 3 7 3" xfId="4517" xr:uid="{00000000-0005-0000-0000-000094380000}"/>
    <cellStyle name="Normal 3 2 6 3 7 3 2" xfId="35022" xr:uid="{00000000-0005-0000-0000-000095380000}"/>
    <cellStyle name="Normal 3 2 6 3 7 3 2 2" xfId="40490" xr:uid="{00000000-0005-0000-0000-000096380000}"/>
    <cellStyle name="Normal 3 2 6 3 7 3 3" xfId="28550" xr:uid="{00000000-0005-0000-0000-000097380000}"/>
    <cellStyle name="Normal 3 2 6 3 7 4" xfId="35023" xr:uid="{00000000-0005-0000-0000-000098380000}"/>
    <cellStyle name="Normal 3 2 6 3 7 4 2" xfId="40491" xr:uid="{00000000-0005-0000-0000-000099380000}"/>
    <cellStyle name="Normal 3 2 6 3 7 5" xfId="39362" xr:uid="{00000000-0005-0000-0000-00009A380000}"/>
    <cellStyle name="Normal 3 2 6 3 8" xfId="4518" xr:uid="{00000000-0005-0000-0000-00009B380000}"/>
    <cellStyle name="Normal 3 2 6 3 8 2" xfId="4519" xr:uid="{00000000-0005-0000-0000-00009C380000}"/>
    <cellStyle name="Normal 3 2 6 3 8 2 2" xfId="35024" xr:uid="{00000000-0005-0000-0000-00009D380000}"/>
    <cellStyle name="Normal 3 2 6 3 8 2 2 2" xfId="40492" xr:uid="{00000000-0005-0000-0000-00009E380000}"/>
    <cellStyle name="Normal 3 2 6 3 8 2 3" xfId="28551" xr:uid="{00000000-0005-0000-0000-00009F380000}"/>
    <cellStyle name="Normal 3 2 6 3 8 3" xfId="4520" xr:uid="{00000000-0005-0000-0000-0000A0380000}"/>
    <cellStyle name="Normal 3 2 6 3 8 3 2" xfId="35025" xr:uid="{00000000-0005-0000-0000-0000A1380000}"/>
    <cellStyle name="Normal 3 2 6 3 8 3 2 2" xfId="40493" xr:uid="{00000000-0005-0000-0000-0000A2380000}"/>
    <cellStyle name="Normal 3 2 6 3 8 3 3" xfId="39361" xr:uid="{00000000-0005-0000-0000-0000A3380000}"/>
    <cellStyle name="Normal 3 2 6 3 8 4" xfId="35026" xr:uid="{00000000-0005-0000-0000-0000A4380000}"/>
    <cellStyle name="Normal 3 2 6 3 8 4 2" xfId="40494" xr:uid="{00000000-0005-0000-0000-0000A5380000}"/>
    <cellStyle name="Normal 3 2 6 3 8 5" xfId="39360" xr:uid="{00000000-0005-0000-0000-0000A6380000}"/>
    <cellStyle name="Normal 3 2 6 3 9" xfId="4521" xr:uid="{00000000-0005-0000-0000-0000A7380000}"/>
    <cellStyle name="Normal 3 2 6 3 9 2" xfId="4522" xr:uid="{00000000-0005-0000-0000-0000A8380000}"/>
    <cellStyle name="Normal 3 2 6 3 9 2 2" xfId="35027" xr:uid="{00000000-0005-0000-0000-0000A9380000}"/>
    <cellStyle name="Normal 3 2 6 3 9 2 2 2" xfId="40495" xr:uid="{00000000-0005-0000-0000-0000AA380000}"/>
    <cellStyle name="Normal 3 2 6 3 9 2 3" xfId="39359" xr:uid="{00000000-0005-0000-0000-0000AB380000}"/>
    <cellStyle name="Normal 3 2 6 3 9 3" xfId="4523" xr:uid="{00000000-0005-0000-0000-0000AC380000}"/>
    <cellStyle name="Normal 3 2 6 3 9 3 2" xfId="35028" xr:uid="{00000000-0005-0000-0000-0000AD380000}"/>
    <cellStyle name="Normal 3 2 6 3 9 3 2 2" xfId="40496" xr:uid="{00000000-0005-0000-0000-0000AE380000}"/>
    <cellStyle name="Normal 3 2 6 3 9 3 3" xfId="28552" xr:uid="{00000000-0005-0000-0000-0000AF380000}"/>
    <cellStyle name="Normal 3 2 6 3 9 4" xfId="35029" xr:uid="{00000000-0005-0000-0000-0000B0380000}"/>
    <cellStyle name="Normal 3 2 6 3 9 4 2" xfId="40497" xr:uid="{00000000-0005-0000-0000-0000B1380000}"/>
    <cellStyle name="Normal 3 2 6 3 9 5" xfId="39358" xr:uid="{00000000-0005-0000-0000-0000B2380000}"/>
    <cellStyle name="Normal 3 2 6 4" xfId="4524" xr:uid="{00000000-0005-0000-0000-0000B3380000}"/>
    <cellStyle name="Normal 3 2 6 4 10" xfId="4525" xr:uid="{00000000-0005-0000-0000-0000B4380000}"/>
    <cellStyle name="Normal 3 2 6 4 10 2" xfId="4526" xr:uid="{00000000-0005-0000-0000-0000B5380000}"/>
    <cellStyle name="Normal 3 2 6 4 10 2 2" xfId="35030" xr:uid="{00000000-0005-0000-0000-0000B6380000}"/>
    <cellStyle name="Normal 3 2 6 4 10 2 2 2" xfId="40498" xr:uid="{00000000-0005-0000-0000-0000B7380000}"/>
    <cellStyle name="Normal 3 2 6 4 10 2 3" xfId="28553" xr:uid="{00000000-0005-0000-0000-0000B8380000}"/>
    <cellStyle name="Normal 3 2 6 4 10 3" xfId="4527" xr:uid="{00000000-0005-0000-0000-0000B9380000}"/>
    <cellStyle name="Normal 3 2 6 4 10 3 2" xfId="35031" xr:uid="{00000000-0005-0000-0000-0000BA380000}"/>
    <cellStyle name="Normal 3 2 6 4 10 3 2 2" xfId="40499" xr:uid="{00000000-0005-0000-0000-0000BB380000}"/>
    <cellStyle name="Normal 3 2 6 4 10 3 3" xfId="28554" xr:uid="{00000000-0005-0000-0000-0000BC380000}"/>
    <cellStyle name="Normal 3 2 6 4 10 4" xfId="35032" xr:uid="{00000000-0005-0000-0000-0000BD380000}"/>
    <cellStyle name="Normal 3 2 6 4 10 4 2" xfId="40500" xr:uid="{00000000-0005-0000-0000-0000BE380000}"/>
    <cellStyle name="Normal 3 2 6 4 10 5" xfId="28555" xr:uid="{00000000-0005-0000-0000-0000BF380000}"/>
    <cellStyle name="Normal 3 2 6 4 11" xfId="4528" xr:uid="{00000000-0005-0000-0000-0000C0380000}"/>
    <cellStyle name="Normal 3 2 6 4 11 2" xfId="4529" xr:uid="{00000000-0005-0000-0000-0000C1380000}"/>
    <cellStyle name="Normal 3 2 6 4 11 2 2" xfId="35033" xr:uid="{00000000-0005-0000-0000-0000C2380000}"/>
    <cellStyle name="Normal 3 2 6 4 11 2 2 2" xfId="40501" xr:uid="{00000000-0005-0000-0000-0000C3380000}"/>
    <cellStyle name="Normal 3 2 6 4 11 2 3" xfId="28556" xr:uid="{00000000-0005-0000-0000-0000C4380000}"/>
    <cellStyle name="Normal 3 2 6 4 11 3" xfId="4530" xr:uid="{00000000-0005-0000-0000-0000C5380000}"/>
    <cellStyle name="Normal 3 2 6 4 11 3 2" xfId="35034" xr:uid="{00000000-0005-0000-0000-0000C6380000}"/>
    <cellStyle name="Normal 3 2 6 4 11 3 2 2" xfId="40502" xr:uid="{00000000-0005-0000-0000-0000C7380000}"/>
    <cellStyle name="Normal 3 2 6 4 11 3 3" xfId="28557" xr:uid="{00000000-0005-0000-0000-0000C8380000}"/>
    <cellStyle name="Normal 3 2 6 4 11 4" xfId="35035" xr:uid="{00000000-0005-0000-0000-0000C9380000}"/>
    <cellStyle name="Normal 3 2 6 4 11 4 2" xfId="40503" xr:uid="{00000000-0005-0000-0000-0000CA380000}"/>
    <cellStyle name="Normal 3 2 6 4 11 5" xfId="39357" xr:uid="{00000000-0005-0000-0000-0000CB380000}"/>
    <cellStyle name="Normal 3 2 6 4 12" xfId="4531" xr:uid="{00000000-0005-0000-0000-0000CC380000}"/>
    <cellStyle name="Normal 3 2 6 4 12 2" xfId="4532" xr:uid="{00000000-0005-0000-0000-0000CD380000}"/>
    <cellStyle name="Normal 3 2 6 4 12 2 2" xfId="35036" xr:uid="{00000000-0005-0000-0000-0000CE380000}"/>
    <cellStyle name="Normal 3 2 6 4 12 2 2 2" xfId="40504" xr:uid="{00000000-0005-0000-0000-0000CF380000}"/>
    <cellStyle name="Normal 3 2 6 4 12 2 3" xfId="28558" xr:uid="{00000000-0005-0000-0000-0000D0380000}"/>
    <cellStyle name="Normal 3 2 6 4 12 3" xfId="4533" xr:uid="{00000000-0005-0000-0000-0000D1380000}"/>
    <cellStyle name="Normal 3 2 6 4 12 3 2" xfId="35037" xr:uid="{00000000-0005-0000-0000-0000D2380000}"/>
    <cellStyle name="Normal 3 2 6 4 12 3 2 2" xfId="40505" xr:uid="{00000000-0005-0000-0000-0000D3380000}"/>
    <cellStyle name="Normal 3 2 6 4 12 3 3" xfId="28559" xr:uid="{00000000-0005-0000-0000-0000D4380000}"/>
    <cellStyle name="Normal 3 2 6 4 12 4" xfId="35038" xr:uid="{00000000-0005-0000-0000-0000D5380000}"/>
    <cellStyle name="Normal 3 2 6 4 12 4 2" xfId="40506" xr:uid="{00000000-0005-0000-0000-0000D6380000}"/>
    <cellStyle name="Normal 3 2 6 4 12 5" xfId="28560" xr:uid="{00000000-0005-0000-0000-0000D7380000}"/>
    <cellStyle name="Normal 3 2 6 4 13" xfId="4534" xr:uid="{00000000-0005-0000-0000-0000D8380000}"/>
    <cellStyle name="Normal 3 2 6 4 13 2" xfId="4535" xr:uid="{00000000-0005-0000-0000-0000D9380000}"/>
    <cellStyle name="Normal 3 2 6 4 13 2 2" xfId="35039" xr:uid="{00000000-0005-0000-0000-0000DA380000}"/>
    <cellStyle name="Normal 3 2 6 4 13 2 2 2" xfId="40507" xr:uid="{00000000-0005-0000-0000-0000DB380000}"/>
    <cellStyle name="Normal 3 2 6 4 13 2 3" xfId="28561" xr:uid="{00000000-0005-0000-0000-0000DC380000}"/>
    <cellStyle name="Normal 3 2 6 4 13 3" xfId="4536" xr:uid="{00000000-0005-0000-0000-0000DD380000}"/>
    <cellStyle name="Normal 3 2 6 4 13 3 2" xfId="35040" xr:uid="{00000000-0005-0000-0000-0000DE380000}"/>
    <cellStyle name="Normal 3 2 6 4 13 3 2 2" xfId="40508" xr:uid="{00000000-0005-0000-0000-0000DF380000}"/>
    <cellStyle name="Normal 3 2 6 4 13 3 3" xfId="28562" xr:uid="{00000000-0005-0000-0000-0000E0380000}"/>
    <cellStyle name="Normal 3 2 6 4 13 4" xfId="35041" xr:uid="{00000000-0005-0000-0000-0000E1380000}"/>
    <cellStyle name="Normal 3 2 6 4 13 4 2" xfId="40509" xr:uid="{00000000-0005-0000-0000-0000E2380000}"/>
    <cellStyle name="Normal 3 2 6 4 13 5" xfId="39356" xr:uid="{00000000-0005-0000-0000-0000E3380000}"/>
    <cellStyle name="Normal 3 2 6 4 14" xfId="4537" xr:uid="{00000000-0005-0000-0000-0000E4380000}"/>
    <cellStyle name="Normal 3 2 6 4 14 2" xfId="4538" xr:uid="{00000000-0005-0000-0000-0000E5380000}"/>
    <cellStyle name="Normal 3 2 6 4 14 2 2" xfId="35042" xr:uid="{00000000-0005-0000-0000-0000E6380000}"/>
    <cellStyle name="Normal 3 2 6 4 14 2 2 2" xfId="40510" xr:uid="{00000000-0005-0000-0000-0000E7380000}"/>
    <cellStyle name="Normal 3 2 6 4 14 2 3" xfId="28563" xr:uid="{00000000-0005-0000-0000-0000E8380000}"/>
    <cellStyle name="Normal 3 2 6 4 14 3" xfId="4539" xr:uid="{00000000-0005-0000-0000-0000E9380000}"/>
    <cellStyle name="Normal 3 2 6 4 14 3 2" xfId="35043" xr:uid="{00000000-0005-0000-0000-0000EA380000}"/>
    <cellStyle name="Normal 3 2 6 4 14 3 2 2" xfId="40511" xr:uid="{00000000-0005-0000-0000-0000EB380000}"/>
    <cellStyle name="Normal 3 2 6 4 14 3 3" xfId="28564" xr:uid="{00000000-0005-0000-0000-0000EC380000}"/>
    <cellStyle name="Normal 3 2 6 4 14 4" xfId="35044" xr:uid="{00000000-0005-0000-0000-0000ED380000}"/>
    <cellStyle name="Normal 3 2 6 4 14 4 2" xfId="40512" xr:uid="{00000000-0005-0000-0000-0000EE380000}"/>
    <cellStyle name="Normal 3 2 6 4 14 5" xfId="28565" xr:uid="{00000000-0005-0000-0000-0000EF380000}"/>
    <cellStyle name="Normal 3 2 6 4 15" xfId="4540" xr:uid="{00000000-0005-0000-0000-0000F0380000}"/>
    <cellStyle name="Normal 3 2 6 4 15 2" xfId="4541" xr:uid="{00000000-0005-0000-0000-0000F1380000}"/>
    <cellStyle name="Normal 3 2 6 4 15 2 2" xfId="35045" xr:uid="{00000000-0005-0000-0000-0000F2380000}"/>
    <cellStyle name="Normal 3 2 6 4 15 2 2 2" xfId="40513" xr:uid="{00000000-0005-0000-0000-0000F3380000}"/>
    <cellStyle name="Normal 3 2 6 4 15 2 3" xfId="28566" xr:uid="{00000000-0005-0000-0000-0000F4380000}"/>
    <cellStyle name="Normal 3 2 6 4 15 3" xfId="4542" xr:uid="{00000000-0005-0000-0000-0000F5380000}"/>
    <cellStyle name="Normal 3 2 6 4 15 3 2" xfId="35046" xr:uid="{00000000-0005-0000-0000-0000F6380000}"/>
    <cellStyle name="Normal 3 2 6 4 15 3 2 2" xfId="40514" xr:uid="{00000000-0005-0000-0000-0000F7380000}"/>
    <cellStyle name="Normal 3 2 6 4 15 3 3" xfId="28567" xr:uid="{00000000-0005-0000-0000-0000F8380000}"/>
    <cellStyle name="Normal 3 2 6 4 15 4" xfId="35047" xr:uid="{00000000-0005-0000-0000-0000F9380000}"/>
    <cellStyle name="Normal 3 2 6 4 15 4 2" xfId="40515" xr:uid="{00000000-0005-0000-0000-0000FA380000}"/>
    <cellStyle name="Normal 3 2 6 4 15 5" xfId="39355" xr:uid="{00000000-0005-0000-0000-0000FB380000}"/>
    <cellStyle name="Normal 3 2 6 4 16" xfId="4543" xr:uid="{00000000-0005-0000-0000-0000FC380000}"/>
    <cellStyle name="Normal 3 2 6 4 16 2" xfId="4544" xr:uid="{00000000-0005-0000-0000-0000FD380000}"/>
    <cellStyle name="Normal 3 2 6 4 16 2 2" xfId="35048" xr:uid="{00000000-0005-0000-0000-0000FE380000}"/>
    <cellStyle name="Normal 3 2 6 4 16 2 2 2" xfId="40516" xr:uid="{00000000-0005-0000-0000-0000FF380000}"/>
    <cellStyle name="Normal 3 2 6 4 16 2 3" xfId="39354" xr:uid="{00000000-0005-0000-0000-000000390000}"/>
    <cellStyle name="Normal 3 2 6 4 16 3" xfId="4545" xr:uid="{00000000-0005-0000-0000-000001390000}"/>
    <cellStyle name="Normal 3 2 6 4 16 3 2" xfId="35049" xr:uid="{00000000-0005-0000-0000-000002390000}"/>
    <cellStyle name="Normal 3 2 6 4 16 3 2 2" xfId="40517" xr:uid="{00000000-0005-0000-0000-000003390000}"/>
    <cellStyle name="Normal 3 2 6 4 16 3 3" xfId="39353" xr:uid="{00000000-0005-0000-0000-000004390000}"/>
    <cellStyle name="Normal 3 2 6 4 16 4" xfId="35050" xr:uid="{00000000-0005-0000-0000-000005390000}"/>
    <cellStyle name="Normal 3 2 6 4 16 4 2" xfId="40518" xr:uid="{00000000-0005-0000-0000-000006390000}"/>
    <cellStyle name="Normal 3 2 6 4 16 5" xfId="28568" xr:uid="{00000000-0005-0000-0000-000007390000}"/>
    <cellStyle name="Normal 3 2 6 4 17" xfId="4546" xr:uid="{00000000-0005-0000-0000-000008390000}"/>
    <cellStyle name="Normal 3 2 6 4 17 2" xfId="35051" xr:uid="{00000000-0005-0000-0000-000009390000}"/>
    <cellStyle name="Normal 3 2 6 4 17 2 2" xfId="40519" xr:uid="{00000000-0005-0000-0000-00000A390000}"/>
    <cellStyle name="Normal 3 2 6 4 17 3" xfId="28569" xr:uid="{00000000-0005-0000-0000-00000B390000}"/>
    <cellStyle name="Normal 3 2 6 4 18" xfId="4547" xr:uid="{00000000-0005-0000-0000-00000C390000}"/>
    <cellStyle name="Normal 3 2 6 4 18 2" xfId="35052" xr:uid="{00000000-0005-0000-0000-00000D390000}"/>
    <cellStyle name="Normal 3 2 6 4 18 2 2" xfId="40520" xr:uid="{00000000-0005-0000-0000-00000E390000}"/>
    <cellStyle name="Normal 3 2 6 4 18 3" xfId="28570" xr:uid="{00000000-0005-0000-0000-00000F390000}"/>
    <cellStyle name="Normal 3 2 6 4 19" xfId="35053" xr:uid="{00000000-0005-0000-0000-000010390000}"/>
    <cellStyle name="Normal 3 2 6 4 19 2" xfId="40521" xr:uid="{00000000-0005-0000-0000-000011390000}"/>
    <cellStyle name="Normal 3 2 6 4 2" xfId="4548" xr:uid="{00000000-0005-0000-0000-000012390000}"/>
    <cellStyle name="Normal 3 2 6 4 2 2" xfId="4549" xr:uid="{00000000-0005-0000-0000-000013390000}"/>
    <cellStyle name="Normal 3 2 6 4 2 2 2" xfId="35054" xr:uid="{00000000-0005-0000-0000-000014390000}"/>
    <cellStyle name="Normal 3 2 6 4 2 2 2 2" xfId="40522" xr:uid="{00000000-0005-0000-0000-000015390000}"/>
    <cellStyle name="Normal 3 2 6 4 2 2 3" xfId="28571" xr:uid="{00000000-0005-0000-0000-000016390000}"/>
    <cellStyle name="Normal 3 2 6 4 2 3" xfId="4550" xr:uid="{00000000-0005-0000-0000-000017390000}"/>
    <cellStyle name="Normal 3 2 6 4 2 3 2" xfId="35055" xr:uid="{00000000-0005-0000-0000-000018390000}"/>
    <cellStyle name="Normal 3 2 6 4 2 3 2 2" xfId="40523" xr:uid="{00000000-0005-0000-0000-000019390000}"/>
    <cellStyle name="Normal 3 2 6 4 2 3 3" xfId="39352" xr:uid="{00000000-0005-0000-0000-00001A390000}"/>
    <cellStyle name="Normal 3 2 6 4 2 4" xfId="35056" xr:uid="{00000000-0005-0000-0000-00001B390000}"/>
    <cellStyle name="Normal 3 2 6 4 2 4 2" xfId="40524" xr:uid="{00000000-0005-0000-0000-00001C390000}"/>
    <cellStyle name="Normal 3 2 6 4 2 5" xfId="39351" xr:uid="{00000000-0005-0000-0000-00001D390000}"/>
    <cellStyle name="Normal 3 2 6 4 20" xfId="28572" xr:uid="{00000000-0005-0000-0000-00001E390000}"/>
    <cellStyle name="Normal 3 2 6 4 3" xfId="4551" xr:uid="{00000000-0005-0000-0000-00001F390000}"/>
    <cellStyle name="Normal 3 2 6 4 3 2" xfId="4552" xr:uid="{00000000-0005-0000-0000-000020390000}"/>
    <cellStyle name="Normal 3 2 6 4 3 2 2" xfId="35057" xr:uid="{00000000-0005-0000-0000-000021390000}"/>
    <cellStyle name="Normal 3 2 6 4 3 2 2 2" xfId="40525" xr:uid="{00000000-0005-0000-0000-000022390000}"/>
    <cellStyle name="Normal 3 2 6 4 3 2 3" xfId="28573" xr:uid="{00000000-0005-0000-0000-000023390000}"/>
    <cellStyle name="Normal 3 2 6 4 3 3" xfId="4553" xr:uid="{00000000-0005-0000-0000-000024390000}"/>
    <cellStyle name="Normal 3 2 6 4 3 3 2" xfId="35058" xr:uid="{00000000-0005-0000-0000-000025390000}"/>
    <cellStyle name="Normal 3 2 6 4 3 3 2 2" xfId="40526" xr:uid="{00000000-0005-0000-0000-000026390000}"/>
    <cellStyle name="Normal 3 2 6 4 3 3 3" xfId="28574" xr:uid="{00000000-0005-0000-0000-000027390000}"/>
    <cellStyle name="Normal 3 2 6 4 3 4" xfId="35059" xr:uid="{00000000-0005-0000-0000-000028390000}"/>
    <cellStyle name="Normal 3 2 6 4 3 4 2" xfId="40527" xr:uid="{00000000-0005-0000-0000-000029390000}"/>
    <cellStyle name="Normal 3 2 6 4 3 5" xfId="39350" xr:uid="{00000000-0005-0000-0000-00002A390000}"/>
    <cellStyle name="Normal 3 2 6 4 4" xfId="4554" xr:uid="{00000000-0005-0000-0000-00002B390000}"/>
    <cellStyle name="Normal 3 2 6 4 4 2" xfId="4555" xr:uid="{00000000-0005-0000-0000-00002C390000}"/>
    <cellStyle name="Normal 3 2 6 4 4 2 2" xfId="35060" xr:uid="{00000000-0005-0000-0000-00002D390000}"/>
    <cellStyle name="Normal 3 2 6 4 4 2 2 2" xfId="40528" xr:uid="{00000000-0005-0000-0000-00002E390000}"/>
    <cellStyle name="Normal 3 2 6 4 4 2 3" xfId="28575" xr:uid="{00000000-0005-0000-0000-00002F390000}"/>
    <cellStyle name="Normal 3 2 6 4 4 3" xfId="4556" xr:uid="{00000000-0005-0000-0000-000030390000}"/>
    <cellStyle name="Normal 3 2 6 4 4 3 2" xfId="35061" xr:uid="{00000000-0005-0000-0000-000031390000}"/>
    <cellStyle name="Normal 3 2 6 4 4 3 2 2" xfId="40529" xr:uid="{00000000-0005-0000-0000-000032390000}"/>
    <cellStyle name="Normal 3 2 6 4 4 3 3" xfId="28576" xr:uid="{00000000-0005-0000-0000-000033390000}"/>
    <cellStyle name="Normal 3 2 6 4 4 4" xfId="35062" xr:uid="{00000000-0005-0000-0000-000034390000}"/>
    <cellStyle name="Normal 3 2 6 4 4 4 2" xfId="40530" xr:uid="{00000000-0005-0000-0000-000035390000}"/>
    <cellStyle name="Normal 3 2 6 4 4 5" xfId="28577" xr:uid="{00000000-0005-0000-0000-000036390000}"/>
    <cellStyle name="Normal 3 2 6 4 5" xfId="4557" xr:uid="{00000000-0005-0000-0000-000037390000}"/>
    <cellStyle name="Normal 3 2 6 4 5 2" xfId="4558" xr:uid="{00000000-0005-0000-0000-000038390000}"/>
    <cellStyle name="Normal 3 2 6 4 5 2 2" xfId="35063" xr:uid="{00000000-0005-0000-0000-000039390000}"/>
    <cellStyle name="Normal 3 2 6 4 5 2 2 2" xfId="40531" xr:uid="{00000000-0005-0000-0000-00003A390000}"/>
    <cellStyle name="Normal 3 2 6 4 5 2 3" xfId="39349" xr:uid="{00000000-0005-0000-0000-00003B390000}"/>
    <cellStyle name="Normal 3 2 6 4 5 3" xfId="4559" xr:uid="{00000000-0005-0000-0000-00003C390000}"/>
    <cellStyle name="Normal 3 2 6 4 5 3 2" xfId="35064" xr:uid="{00000000-0005-0000-0000-00003D390000}"/>
    <cellStyle name="Normal 3 2 6 4 5 3 2 2" xfId="40532" xr:uid="{00000000-0005-0000-0000-00003E390000}"/>
    <cellStyle name="Normal 3 2 6 4 5 3 3" xfId="28578" xr:uid="{00000000-0005-0000-0000-00003F390000}"/>
    <cellStyle name="Normal 3 2 6 4 5 4" xfId="35065" xr:uid="{00000000-0005-0000-0000-000040390000}"/>
    <cellStyle name="Normal 3 2 6 4 5 4 2" xfId="40533" xr:uid="{00000000-0005-0000-0000-000041390000}"/>
    <cellStyle name="Normal 3 2 6 4 5 5" xfId="39348" xr:uid="{00000000-0005-0000-0000-000042390000}"/>
    <cellStyle name="Normal 3 2 6 4 6" xfId="4560" xr:uid="{00000000-0005-0000-0000-000043390000}"/>
    <cellStyle name="Normal 3 2 6 4 6 2" xfId="4561" xr:uid="{00000000-0005-0000-0000-000044390000}"/>
    <cellStyle name="Normal 3 2 6 4 6 2 2" xfId="35066" xr:uid="{00000000-0005-0000-0000-000045390000}"/>
    <cellStyle name="Normal 3 2 6 4 6 2 2 2" xfId="40534" xr:uid="{00000000-0005-0000-0000-000046390000}"/>
    <cellStyle name="Normal 3 2 6 4 6 2 3" xfId="28579" xr:uid="{00000000-0005-0000-0000-000047390000}"/>
    <cellStyle name="Normal 3 2 6 4 6 3" xfId="4562" xr:uid="{00000000-0005-0000-0000-000048390000}"/>
    <cellStyle name="Normal 3 2 6 4 6 3 2" xfId="35067" xr:uid="{00000000-0005-0000-0000-000049390000}"/>
    <cellStyle name="Normal 3 2 6 4 6 3 2 2" xfId="40535" xr:uid="{00000000-0005-0000-0000-00004A390000}"/>
    <cellStyle name="Normal 3 2 6 4 6 3 3" xfId="39347" xr:uid="{00000000-0005-0000-0000-00004B390000}"/>
    <cellStyle name="Normal 3 2 6 4 6 4" xfId="35068" xr:uid="{00000000-0005-0000-0000-00004C390000}"/>
    <cellStyle name="Normal 3 2 6 4 6 4 2" xfId="40536" xr:uid="{00000000-0005-0000-0000-00004D390000}"/>
    <cellStyle name="Normal 3 2 6 4 6 5" xfId="39346" xr:uid="{00000000-0005-0000-0000-00004E390000}"/>
    <cellStyle name="Normal 3 2 6 4 7" xfId="4563" xr:uid="{00000000-0005-0000-0000-00004F390000}"/>
    <cellStyle name="Normal 3 2 6 4 7 2" xfId="4564" xr:uid="{00000000-0005-0000-0000-000050390000}"/>
    <cellStyle name="Normal 3 2 6 4 7 2 2" xfId="35069" xr:uid="{00000000-0005-0000-0000-000051390000}"/>
    <cellStyle name="Normal 3 2 6 4 7 2 2 2" xfId="40537" xr:uid="{00000000-0005-0000-0000-000052390000}"/>
    <cellStyle name="Normal 3 2 6 4 7 2 3" xfId="39345" xr:uid="{00000000-0005-0000-0000-000053390000}"/>
    <cellStyle name="Normal 3 2 6 4 7 3" xfId="4565" xr:uid="{00000000-0005-0000-0000-000054390000}"/>
    <cellStyle name="Normal 3 2 6 4 7 3 2" xfId="35070" xr:uid="{00000000-0005-0000-0000-000055390000}"/>
    <cellStyle name="Normal 3 2 6 4 7 3 2 2" xfId="40538" xr:uid="{00000000-0005-0000-0000-000056390000}"/>
    <cellStyle name="Normal 3 2 6 4 7 3 3" xfId="28580" xr:uid="{00000000-0005-0000-0000-000057390000}"/>
    <cellStyle name="Normal 3 2 6 4 7 4" xfId="35071" xr:uid="{00000000-0005-0000-0000-000058390000}"/>
    <cellStyle name="Normal 3 2 6 4 7 4 2" xfId="40539" xr:uid="{00000000-0005-0000-0000-000059390000}"/>
    <cellStyle name="Normal 3 2 6 4 7 5" xfId="39344" xr:uid="{00000000-0005-0000-0000-00005A390000}"/>
    <cellStyle name="Normal 3 2 6 4 8" xfId="4566" xr:uid="{00000000-0005-0000-0000-00005B390000}"/>
    <cellStyle name="Normal 3 2 6 4 8 2" xfId="4567" xr:uid="{00000000-0005-0000-0000-00005C390000}"/>
    <cellStyle name="Normal 3 2 6 4 8 2 2" xfId="35072" xr:uid="{00000000-0005-0000-0000-00005D390000}"/>
    <cellStyle name="Normal 3 2 6 4 8 2 2 2" xfId="40540" xr:uid="{00000000-0005-0000-0000-00005E390000}"/>
    <cellStyle name="Normal 3 2 6 4 8 2 3" xfId="28581" xr:uid="{00000000-0005-0000-0000-00005F390000}"/>
    <cellStyle name="Normal 3 2 6 4 8 3" xfId="4568" xr:uid="{00000000-0005-0000-0000-000060390000}"/>
    <cellStyle name="Normal 3 2 6 4 8 3 2" xfId="35073" xr:uid="{00000000-0005-0000-0000-000061390000}"/>
    <cellStyle name="Normal 3 2 6 4 8 3 2 2" xfId="40541" xr:uid="{00000000-0005-0000-0000-000062390000}"/>
    <cellStyle name="Normal 3 2 6 4 8 3 3" xfId="39343" xr:uid="{00000000-0005-0000-0000-000063390000}"/>
    <cellStyle name="Normal 3 2 6 4 8 4" xfId="35074" xr:uid="{00000000-0005-0000-0000-000064390000}"/>
    <cellStyle name="Normal 3 2 6 4 8 4 2" xfId="40542" xr:uid="{00000000-0005-0000-0000-000065390000}"/>
    <cellStyle name="Normal 3 2 6 4 8 5" xfId="39342" xr:uid="{00000000-0005-0000-0000-000066390000}"/>
    <cellStyle name="Normal 3 2 6 4 9" xfId="4569" xr:uid="{00000000-0005-0000-0000-000067390000}"/>
    <cellStyle name="Normal 3 2 6 4 9 2" xfId="4570" xr:uid="{00000000-0005-0000-0000-000068390000}"/>
    <cellStyle name="Normal 3 2 6 4 9 2 2" xfId="35075" xr:uid="{00000000-0005-0000-0000-000069390000}"/>
    <cellStyle name="Normal 3 2 6 4 9 2 2 2" xfId="40543" xr:uid="{00000000-0005-0000-0000-00006A390000}"/>
    <cellStyle name="Normal 3 2 6 4 9 2 3" xfId="39341" xr:uid="{00000000-0005-0000-0000-00006B390000}"/>
    <cellStyle name="Normal 3 2 6 4 9 3" xfId="4571" xr:uid="{00000000-0005-0000-0000-00006C390000}"/>
    <cellStyle name="Normal 3 2 6 4 9 3 2" xfId="35076" xr:uid="{00000000-0005-0000-0000-00006D390000}"/>
    <cellStyle name="Normal 3 2 6 4 9 3 2 2" xfId="40544" xr:uid="{00000000-0005-0000-0000-00006E390000}"/>
    <cellStyle name="Normal 3 2 6 4 9 3 3" xfId="28582" xr:uid="{00000000-0005-0000-0000-00006F390000}"/>
    <cellStyle name="Normal 3 2 6 4 9 4" xfId="35077" xr:uid="{00000000-0005-0000-0000-000070390000}"/>
    <cellStyle name="Normal 3 2 6 4 9 4 2" xfId="40545" xr:uid="{00000000-0005-0000-0000-000071390000}"/>
    <cellStyle name="Normal 3 2 6 4 9 5" xfId="39340" xr:uid="{00000000-0005-0000-0000-000072390000}"/>
    <cellStyle name="Normal 3 2 6 5" xfId="4572" xr:uid="{00000000-0005-0000-0000-000073390000}"/>
    <cellStyle name="Normal 3 2 6 5 10" xfId="4573" xr:uid="{00000000-0005-0000-0000-000074390000}"/>
    <cellStyle name="Normal 3 2 6 5 10 2" xfId="4574" xr:uid="{00000000-0005-0000-0000-000075390000}"/>
    <cellStyle name="Normal 3 2 6 5 10 2 2" xfId="35078" xr:uid="{00000000-0005-0000-0000-000076390000}"/>
    <cellStyle name="Normal 3 2 6 5 10 2 2 2" xfId="40546" xr:uid="{00000000-0005-0000-0000-000077390000}"/>
    <cellStyle name="Normal 3 2 6 5 10 2 3" xfId="28583" xr:uid="{00000000-0005-0000-0000-000078390000}"/>
    <cellStyle name="Normal 3 2 6 5 10 3" xfId="4575" xr:uid="{00000000-0005-0000-0000-000079390000}"/>
    <cellStyle name="Normal 3 2 6 5 10 3 2" xfId="35079" xr:uid="{00000000-0005-0000-0000-00007A390000}"/>
    <cellStyle name="Normal 3 2 6 5 10 3 2 2" xfId="40547" xr:uid="{00000000-0005-0000-0000-00007B390000}"/>
    <cellStyle name="Normal 3 2 6 5 10 3 3" xfId="28584" xr:uid="{00000000-0005-0000-0000-00007C390000}"/>
    <cellStyle name="Normal 3 2 6 5 10 4" xfId="35080" xr:uid="{00000000-0005-0000-0000-00007D390000}"/>
    <cellStyle name="Normal 3 2 6 5 10 4 2" xfId="40548" xr:uid="{00000000-0005-0000-0000-00007E390000}"/>
    <cellStyle name="Normal 3 2 6 5 10 5" xfId="28585" xr:uid="{00000000-0005-0000-0000-00007F390000}"/>
    <cellStyle name="Normal 3 2 6 5 11" xfId="4576" xr:uid="{00000000-0005-0000-0000-000080390000}"/>
    <cellStyle name="Normal 3 2 6 5 11 2" xfId="4577" xr:uid="{00000000-0005-0000-0000-000081390000}"/>
    <cellStyle name="Normal 3 2 6 5 11 2 2" xfId="35081" xr:uid="{00000000-0005-0000-0000-000082390000}"/>
    <cellStyle name="Normal 3 2 6 5 11 2 2 2" xfId="40549" xr:uid="{00000000-0005-0000-0000-000083390000}"/>
    <cellStyle name="Normal 3 2 6 5 11 2 3" xfId="39339" xr:uid="{00000000-0005-0000-0000-000084390000}"/>
    <cellStyle name="Normal 3 2 6 5 11 3" xfId="4578" xr:uid="{00000000-0005-0000-0000-000085390000}"/>
    <cellStyle name="Normal 3 2 6 5 11 3 2" xfId="35082" xr:uid="{00000000-0005-0000-0000-000086390000}"/>
    <cellStyle name="Normal 3 2 6 5 11 3 2 2" xfId="40550" xr:uid="{00000000-0005-0000-0000-000087390000}"/>
    <cellStyle name="Normal 3 2 6 5 11 3 3" xfId="39338" xr:uid="{00000000-0005-0000-0000-000088390000}"/>
    <cellStyle name="Normal 3 2 6 5 11 4" xfId="35083" xr:uid="{00000000-0005-0000-0000-000089390000}"/>
    <cellStyle name="Normal 3 2 6 5 11 4 2" xfId="40551" xr:uid="{00000000-0005-0000-0000-00008A390000}"/>
    <cellStyle name="Normal 3 2 6 5 11 5" xfId="28586" xr:uid="{00000000-0005-0000-0000-00008B390000}"/>
    <cellStyle name="Normal 3 2 6 5 12" xfId="4579" xr:uid="{00000000-0005-0000-0000-00008C390000}"/>
    <cellStyle name="Normal 3 2 6 5 12 2" xfId="4580" xr:uid="{00000000-0005-0000-0000-00008D390000}"/>
    <cellStyle name="Normal 3 2 6 5 12 2 2" xfId="35084" xr:uid="{00000000-0005-0000-0000-00008E390000}"/>
    <cellStyle name="Normal 3 2 6 5 12 2 2 2" xfId="40552" xr:uid="{00000000-0005-0000-0000-00008F390000}"/>
    <cellStyle name="Normal 3 2 6 5 12 2 3" xfId="39337" xr:uid="{00000000-0005-0000-0000-000090390000}"/>
    <cellStyle name="Normal 3 2 6 5 12 3" xfId="4581" xr:uid="{00000000-0005-0000-0000-000091390000}"/>
    <cellStyle name="Normal 3 2 6 5 12 3 2" xfId="35085" xr:uid="{00000000-0005-0000-0000-000092390000}"/>
    <cellStyle name="Normal 3 2 6 5 12 3 2 2" xfId="40553" xr:uid="{00000000-0005-0000-0000-000093390000}"/>
    <cellStyle name="Normal 3 2 6 5 12 3 3" xfId="39336" xr:uid="{00000000-0005-0000-0000-000094390000}"/>
    <cellStyle name="Normal 3 2 6 5 12 4" xfId="35086" xr:uid="{00000000-0005-0000-0000-000095390000}"/>
    <cellStyle name="Normal 3 2 6 5 12 4 2" xfId="40554" xr:uid="{00000000-0005-0000-0000-000096390000}"/>
    <cellStyle name="Normal 3 2 6 5 12 5" xfId="28587" xr:uid="{00000000-0005-0000-0000-000097390000}"/>
    <cellStyle name="Normal 3 2 6 5 13" xfId="4582" xr:uid="{00000000-0005-0000-0000-000098390000}"/>
    <cellStyle name="Normal 3 2 6 5 13 2" xfId="4583" xr:uid="{00000000-0005-0000-0000-000099390000}"/>
    <cellStyle name="Normal 3 2 6 5 13 2 2" xfId="35087" xr:uid="{00000000-0005-0000-0000-00009A390000}"/>
    <cellStyle name="Normal 3 2 6 5 13 2 2 2" xfId="40555" xr:uid="{00000000-0005-0000-0000-00009B390000}"/>
    <cellStyle name="Normal 3 2 6 5 13 2 3" xfId="39335" xr:uid="{00000000-0005-0000-0000-00009C390000}"/>
    <cellStyle name="Normal 3 2 6 5 13 3" xfId="4584" xr:uid="{00000000-0005-0000-0000-00009D390000}"/>
    <cellStyle name="Normal 3 2 6 5 13 3 2" xfId="35088" xr:uid="{00000000-0005-0000-0000-00009E390000}"/>
    <cellStyle name="Normal 3 2 6 5 13 3 2 2" xfId="40556" xr:uid="{00000000-0005-0000-0000-00009F390000}"/>
    <cellStyle name="Normal 3 2 6 5 13 3 3" xfId="39334" xr:uid="{00000000-0005-0000-0000-0000A0390000}"/>
    <cellStyle name="Normal 3 2 6 5 13 4" xfId="35089" xr:uid="{00000000-0005-0000-0000-0000A1390000}"/>
    <cellStyle name="Normal 3 2 6 5 13 4 2" xfId="40557" xr:uid="{00000000-0005-0000-0000-0000A2390000}"/>
    <cellStyle name="Normal 3 2 6 5 13 5" xfId="28588" xr:uid="{00000000-0005-0000-0000-0000A3390000}"/>
    <cellStyle name="Normal 3 2 6 5 14" xfId="4585" xr:uid="{00000000-0005-0000-0000-0000A4390000}"/>
    <cellStyle name="Normal 3 2 6 5 14 2" xfId="4586" xr:uid="{00000000-0005-0000-0000-0000A5390000}"/>
    <cellStyle name="Normal 3 2 6 5 14 2 2" xfId="35090" xr:uid="{00000000-0005-0000-0000-0000A6390000}"/>
    <cellStyle name="Normal 3 2 6 5 14 2 2 2" xfId="40558" xr:uid="{00000000-0005-0000-0000-0000A7390000}"/>
    <cellStyle name="Normal 3 2 6 5 14 2 3" xfId="39333" xr:uid="{00000000-0005-0000-0000-0000A8390000}"/>
    <cellStyle name="Normal 3 2 6 5 14 3" xfId="4587" xr:uid="{00000000-0005-0000-0000-0000A9390000}"/>
    <cellStyle name="Normal 3 2 6 5 14 3 2" xfId="35091" xr:uid="{00000000-0005-0000-0000-0000AA390000}"/>
    <cellStyle name="Normal 3 2 6 5 14 3 2 2" xfId="40559" xr:uid="{00000000-0005-0000-0000-0000AB390000}"/>
    <cellStyle name="Normal 3 2 6 5 14 3 3" xfId="39332" xr:uid="{00000000-0005-0000-0000-0000AC390000}"/>
    <cellStyle name="Normal 3 2 6 5 14 4" xfId="35092" xr:uid="{00000000-0005-0000-0000-0000AD390000}"/>
    <cellStyle name="Normal 3 2 6 5 14 4 2" xfId="40560" xr:uid="{00000000-0005-0000-0000-0000AE390000}"/>
    <cellStyle name="Normal 3 2 6 5 14 5" xfId="28589" xr:uid="{00000000-0005-0000-0000-0000AF390000}"/>
    <cellStyle name="Normal 3 2 6 5 15" xfId="4588" xr:uid="{00000000-0005-0000-0000-0000B0390000}"/>
    <cellStyle name="Normal 3 2 6 5 15 2" xfId="4589" xr:uid="{00000000-0005-0000-0000-0000B1390000}"/>
    <cellStyle name="Normal 3 2 6 5 15 2 2" xfId="35093" xr:uid="{00000000-0005-0000-0000-0000B2390000}"/>
    <cellStyle name="Normal 3 2 6 5 15 2 2 2" xfId="40561" xr:uid="{00000000-0005-0000-0000-0000B3390000}"/>
    <cellStyle name="Normal 3 2 6 5 15 2 3" xfId="39331" xr:uid="{00000000-0005-0000-0000-0000B4390000}"/>
    <cellStyle name="Normal 3 2 6 5 15 3" xfId="4590" xr:uid="{00000000-0005-0000-0000-0000B5390000}"/>
    <cellStyle name="Normal 3 2 6 5 15 3 2" xfId="35094" xr:uid="{00000000-0005-0000-0000-0000B6390000}"/>
    <cellStyle name="Normal 3 2 6 5 15 3 2 2" xfId="40562" xr:uid="{00000000-0005-0000-0000-0000B7390000}"/>
    <cellStyle name="Normal 3 2 6 5 15 3 3" xfId="28590" xr:uid="{00000000-0005-0000-0000-0000B8390000}"/>
    <cellStyle name="Normal 3 2 6 5 15 4" xfId="35095" xr:uid="{00000000-0005-0000-0000-0000B9390000}"/>
    <cellStyle name="Normal 3 2 6 5 15 4 2" xfId="40563" xr:uid="{00000000-0005-0000-0000-0000BA390000}"/>
    <cellStyle name="Normal 3 2 6 5 15 5" xfId="28591" xr:uid="{00000000-0005-0000-0000-0000BB390000}"/>
    <cellStyle name="Normal 3 2 6 5 16" xfId="4591" xr:uid="{00000000-0005-0000-0000-0000BC390000}"/>
    <cellStyle name="Normal 3 2 6 5 16 2" xfId="4592" xr:uid="{00000000-0005-0000-0000-0000BD390000}"/>
    <cellStyle name="Normal 3 2 6 5 16 2 2" xfId="35096" xr:uid="{00000000-0005-0000-0000-0000BE390000}"/>
    <cellStyle name="Normal 3 2 6 5 16 2 2 2" xfId="40564" xr:uid="{00000000-0005-0000-0000-0000BF390000}"/>
    <cellStyle name="Normal 3 2 6 5 16 2 3" xfId="39330" xr:uid="{00000000-0005-0000-0000-0000C0390000}"/>
    <cellStyle name="Normal 3 2 6 5 16 3" xfId="4593" xr:uid="{00000000-0005-0000-0000-0000C1390000}"/>
    <cellStyle name="Normal 3 2 6 5 16 3 2" xfId="35097" xr:uid="{00000000-0005-0000-0000-0000C2390000}"/>
    <cellStyle name="Normal 3 2 6 5 16 3 2 2" xfId="40565" xr:uid="{00000000-0005-0000-0000-0000C3390000}"/>
    <cellStyle name="Normal 3 2 6 5 16 3 3" xfId="28592" xr:uid="{00000000-0005-0000-0000-0000C4390000}"/>
    <cellStyle name="Normal 3 2 6 5 16 4" xfId="35098" xr:uid="{00000000-0005-0000-0000-0000C5390000}"/>
    <cellStyle name="Normal 3 2 6 5 16 4 2" xfId="40566" xr:uid="{00000000-0005-0000-0000-0000C6390000}"/>
    <cellStyle name="Normal 3 2 6 5 16 5" xfId="39329" xr:uid="{00000000-0005-0000-0000-0000C7390000}"/>
    <cellStyle name="Normal 3 2 6 5 17" xfId="4594" xr:uid="{00000000-0005-0000-0000-0000C8390000}"/>
    <cellStyle name="Normal 3 2 6 5 17 2" xfId="35099" xr:uid="{00000000-0005-0000-0000-0000C9390000}"/>
    <cellStyle name="Normal 3 2 6 5 17 2 2" xfId="40567" xr:uid="{00000000-0005-0000-0000-0000CA390000}"/>
    <cellStyle name="Normal 3 2 6 5 17 3" xfId="39328" xr:uid="{00000000-0005-0000-0000-0000CB390000}"/>
    <cellStyle name="Normal 3 2 6 5 18" xfId="4595" xr:uid="{00000000-0005-0000-0000-0000CC390000}"/>
    <cellStyle name="Normal 3 2 6 5 18 2" xfId="35100" xr:uid="{00000000-0005-0000-0000-0000CD390000}"/>
    <cellStyle name="Normal 3 2 6 5 18 2 2" xfId="40568" xr:uid="{00000000-0005-0000-0000-0000CE390000}"/>
    <cellStyle name="Normal 3 2 6 5 18 3" xfId="28593" xr:uid="{00000000-0005-0000-0000-0000CF390000}"/>
    <cellStyle name="Normal 3 2 6 5 19" xfId="35101" xr:uid="{00000000-0005-0000-0000-0000D0390000}"/>
    <cellStyle name="Normal 3 2 6 5 19 2" xfId="40569" xr:uid="{00000000-0005-0000-0000-0000D1390000}"/>
    <cellStyle name="Normal 3 2 6 5 2" xfId="4596" xr:uid="{00000000-0005-0000-0000-0000D2390000}"/>
    <cellStyle name="Normal 3 2 6 5 2 2" xfId="4597" xr:uid="{00000000-0005-0000-0000-0000D3390000}"/>
    <cellStyle name="Normal 3 2 6 5 2 2 2" xfId="35102" xr:uid="{00000000-0005-0000-0000-0000D4390000}"/>
    <cellStyle name="Normal 3 2 6 5 2 2 2 2" xfId="40570" xr:uid="{00000000-0005-0000-0000-0000D5390000}"/>
    <cellStyle name="Normal 3 2 6 5 2 2 3" xfId="28594" xr:uid="{00000000-0005-0000-0000-0000D6390000}"/>
    <cellStyle name="Normal 3 2 6 5 2 3" xfId="4598" xr:uid="{00000000-0005-0000-0000-0000D7390000}"/>
    <cellStyle name="Normal 3 2 6 5 2 3 2" xfId="35103" xr:uid="{00000000-0005-0000-0000-0000D8390000}"/>
    <cellStyle name="Normal 3 2 6 5 2 3 2 2" xfId="40571" xr:uid="{00000000-0005-0000-0000-0000D9390000}"/>
    <cellStyle name="Normal 3 2 6 5 2 3 3" xfId="28595" xr:uid="{00000000-0005-0000-0000-0000DA390000}"/>
    <cellStyle name="Normal 3 2 6 5 2 4" xfId="35104" xr:uid="{00000000-0005-0000-0000-0000DB390000}"/>
    <cellStyle name="Normal 3 2 6 5 2 4 2" xfId="40572" xr:uid="{00000000-0005-0000-0000-0000DC390000}"/>
    <cellStyle name="Normal 3 2 6 5 2 5" xfId="28596" xr:uid="{00000000-0005-0000-0000-0000DD390000}"/>
    <cellStyle name="Normal 3 2 6 5 20" xfId="28597" xr:uid="{00000000-0005-0000-0000-0000DE390000}"/>
    <cellStyle name="Normal 3 2 6 5 3" xfId="4599" xr:uid="{00000000-0005-0000-0000-0000DF390000}"/>
    <cellStyle name="Normal 3 2 6 5 3 2" xfId="4600" xr:uid="{00000000-0005-0000-0000-0000E0390000}"/>
    <cellStyle name="Normal 3 2 6 5 3 2 2" xfId="35105" xr:uid="{00000000-0005-0000-0000-0000E1390000}"/>
    <cellStyle name="Normal 3 2 6 5 3 2 2 2" xfId="40573" xr:uid="{00000000-0005-0000-0000-0000E2390000}"/>
    <cellStyle name="Normal 3 2 6 5 3 2 3" xfId="28598" xr:uid="{00000000-0005-0000-0000-0000E3390000}"/>
    <cellStyle name="Normal 3 2 6 5 3 3" xfId="4601" xr:uid="{00000000-0005-0000-0000-0000E4390000}"/>
    <cellStyle name="Normal 3 2 6 5 3 3 2" xfId="35106" xr:uid="{00000000-0005-0000-0000-0000E5390000}"/>
    <cellStyle name="Normal 3 2 6 5 3 3 2 2" xfId="40574" xr:uid="{00000000-0005-0000-0000-0000E6390000}"/>
    <cellStyle name="Normal 3 2 6 5 3 3 3" xfId="28599" xr:uid="{00000000-0005-0000-0000-0000E7390000}"/>
    <cellStyle name="Normal 3 2 6 5 3 4" xfId="35107" xr:uid="{00000000-0005-0000-0000-0000E8390000}"/>
    <cellStyle name="Normal 3 2 6 5 3 4 2" xfId="40575" xr:uid="{00000000-0005-0000-0000-0000E9390000}"/>
    <cellStyle name="Normal 3 2 6 5 3 5" xfId="28600" xr:uid="{00000000-0005-0000-0000-0000EA390000}"/>
    <cellStyle name="Normal 3 2 6 5 4" xfId="4602" xr:uid="{00000000-0005-0000-0000-0000EB390000}"/>
    <cellStyle name="Normal 3 2 6 5 4 2" xfId="4603" xr:uid="{00000000-0005-0000-0000-0000EC390000}"/>
    <cellStyle name="Normal 3 2 6 5 4 2 2" xfId="35108" xr:uid="{00000000-0005-0000-0000-0000ED390000}"/>
    <cellStyle name="Normal 3 2 6 5 4 2 2 2" xfId="40576" xr:uid="{00000000-0005-0000-0000-0000EE390000}"/>
    <cellStyle name="Normal 3 2 6 5 4 2 3" xfId="28601" xr:uid="{00000000-0005-0000-0000-0000EF390000}"/>
    <cellStyle name="Normal 3 2 6 5 4 3" xfId="4604" xr:uid="{00000000-0005-0000-0000-0000F0390000}"/>
    <cellStyle name="Normal 3 2 6 5 4 3 2" xfId="35109" xr:uid="{00000000-0005-0000-0000-0000F1390000}"/>
    <cellStyle name="Normal 3 2 6 5 4 3 2 2" xfId="40577" xr:uid="{00000000-0005-0000-0000-0000F2390000}"/>
    <cellStyle name="Normal 3 2 6 5 4 3 3" xfId="28602" xr:uid="{00000000-0005-0000-0000-0000F3390000}"/>
    <cellStyle name="Normal 3 2 6 5 4 4" xfId="35110" xr:uid="{00000000-0005-0000-0000-0000F4390000}"/>
    <cellStyle name="Normal 3 2 6 5 4 4 2" xfId="40578" xr:uid="{00000000-0005-0000-0000-0000F5390000}"/>
    <cellStyle name="Normal 3 2 6 5 4 5" xfId="28603" xr:uid="{00000000-0005-0000-0000-0000F6390000}"/>
    <cellStyle name="Normal 3 2 6 5 5" xfId="4605" xr:uid="{00000000-0005-0000-0000-0000F7390000}"/>
    <cellStyle name="Normal 3 2 6 5 5 2" xfId="4606" xr:uid="{00000000-0005-0000-0000-0000F8390000}"/>
    <cellStyle name="Normal 3 2 6 5 5 2 2" xfId="35111" xr:uid="{00000000-0005-0000-0000-0000F9390000}"/>
    <cellStyle name="Normal 3 2 6 5 5 2 2 2" xfId="40579" xr:uid="{00000000-0005-0000-0000-0000FA390000}"/>
    <cellStyle name="Normal 3 2 6 5 5 2 3" xfId="28604" xr:uid="{00000000-0005-0000-0000-0000FB390000}"/>
    <cellStyle name="Normal 3 2 6 5 5 3" xfId="4607" xr:uid="{00000000-0005-0000-0000-0000FC390000}"/>
    <cellStyle name="Normal 3 2 6 5 5 3 2" xfId="35112" xr:uid="{00000000-0005-0000-0000-0000FD390000}"/>
    <cellStyle name="Normal 3 2 6 5 5 3 2 2" xfId="40580" xr:uid="{00000000-0005-0000-0000-0000FE390000}"/>
    <cellStyle name="Normal 3 2 6 5 5 3 3" xfId="28605" xr:uid="{00000000-0005-0000-0000-0000FF390000}"/>
    <cellStyle name="Normal 3 2 6 5 5 4" xfId="35113" xr:uid="{00000000-0005-0000-0000-0000003A0000}"/>
    <cellStyle name="Normal 3 2 6 5 5 4 2" xfId="40581" xr:uid="{00000000-0005-0000-0000-0000013A0000}"/>
    <cellStyle name="Normal 3 2 6 5 5 5" xfId="28606" xr:uid="{00000000-0005-0000-0000-0000023A0000}"/>
    <cellStyle name="Normal 3 2 6 5 6" xfId="4608" xr:uid="{00000000-0005-0000-0000-0000033A0000}"/>
    <cellStyle name="Normal 3 2 6 5 6 2" xfId="4609" xr:uid="{00000000-0005-0000-0000-0000043A0000}"/>
    <cellStyle name="Normal 3 2 6 5 6 2 2" xfId="35114" xr:uid="{00000000-0005-0000-0000-0000053A0000}"/>
    <cellStyle name="Normal 3 2 6 5 6 2 2 2" xfId="40582" xr:uid="{00000000-0005-0000-0000-0000063A0000}"/>
    <cellStyle name="Normal 3 2 6 5 6 2 3" xfId="28607" xr:uid="{00000000-0005-0000-0000-0000073A0000}"/>
    <cellStyle name="Normal 3 2 6 5 6 3" xfId="4610" xr:uid="{00000000-0005-0000-0000-0000083A0000}"/>
    <cellStyle name="Normal 3 2 6 5 6 3 2" xfId="35115" xr:uid="{00000000-0005-0000-0000-0000093A0000}"/>
    <cellStyle name="Normal 3 2 6 5 6 3 2 2" xfId="40583" xr:uid="{00000000-0005-0000-0000-00000A3A0000}"/>
    <cellStyle name="Normal 3 2 6 5 6 3 3" xfId="28608" xr:uid="{00000000-0005-0000-0000-00000B3A0000}"/>
    <cellStyle name="Normal 3 2 6 5 6 4" xfId="35116" xr:uid="{00000000-0005-0000-0000-00000C3A0000}"/>
    <cellStyle name="Normal 3 2 6 5 6 4 2" xfId="40584" xr:uid="{00000000-0005-0000-0000-00000D3A0000}"/>
    <cellStyle name="Normal 3 2 6 5 6 5" xfId="28609" xr:uid="{00000000-0005-0000-0000-00000E3A0000}"/>
    <cellStyle name="Normal 3 2 6 5 7" xfId="4611" xr:uid="{00000000-0005-0000-0000-00000F3A0000}"/>
    <cellStyle name="Normal 3 2 6 5 7 2" xfId="4612" xr:uid="{00000000-0005-0000-0000-0000103A0000}"/>
    <cellStyle name="Normal 3 2 6 5 7 2 2" xfId="35117" xr:uid="{00000000-0005-0000-0000-0000113A0000}"/>
    <cellStyle name="Normal 3 2 6 5 7 2 2 2" xfId="40585" xr:uid="{00000000-0005-0000-0000-0000123A0000}"/>
    <cellStyle name="Normal 3 2 6 5 7 2 3" xfId="28610" xr:uid="{00000000-0005-0000-0000-0000133A0000}"/>
    <cellStyle name="Normal 3 2 6 5 7 3" xfId="4613" xr:uid="{00000000-0005-0000-0000-0000143A0000}"/>
    <cellStyle name="Normal 3 2 6 5 7 3 2" xfId="35118" xr:uid="{00000000-0005-0000-0000-0000153A0000}"/>
    <cellStyle name="Normal 3 2 6 5 7 3 2 2" xfId="40586" xr:uid="{00000000-0005-0000-0000-0000163A0000}"/>
    <cellStyle name="Normal 3 2 6 5 7 3 3" xfId="28611" xr:uid="{00000000-0005-0000-0000-0000173A0000}"/>
    <cellStyle name="Normal 3 2 6 5 7 4" xfId="35119" xr:uid="{00000000-0005-0000-0000-0000183A0000}"/>
    <cellStyle name="Normal 3 2 6 5 7 4 2" xfId="40587" xr:uid="{00000000-0005-0000-0000-0000193A0000}"/>
    <cellStyle name="Normal 3 2 6 5 7 5" xfId="28612" xr:uid="{00000000-0005-0000-0000-00001A3A0000}"/>
    <cellStyle name="Normal 3 2 6 5 8" xfId="4614" xr:uid="{00000000-0005-0000-0000-00001B3A0000}"/>
    <cellStyle name="Normal 3 2 6 5 8 2" xfId="4615" xr:uid="{00000000-0005-0000-0000-00001C3A0000}"/>
    <cellStyle name="Normal 3 2 6 5 8 2 2" xfId="35120" xr:uid="{00000000-0005-0000-0000-00001D3A0000}"/>
    <cellStyle name="Normal 3 2 6 5 8 2 2 2" xfId="40588" xr:uid="{00000000-0005-0000-0000-00001E3A0000}"/>
    <cellStyle name="Normal 3 2 6 5 8 2 3" xfId="28613" xr:uid="{00000000-0005-0000-0000-00001F3A0000}"/>
    <cellStyle name="Normal 3 2 6 5 8 3" xfId="4616" xr:uid="{00000000-0005-0000-0000-0000203A0000}"/>
    <cellStyle name="Normal 3 2 6 5 8 3 2" xfId="35121" xr:uid="{00000000-0005-0000-0000-0000213A0000}"/>
    <cellStyle name="Normal 3 2 6 5 8 3 2 2" xfId="40589" xr:uid="{00000000-0005-0000-0000-0000223A0000}"/>
    <cellStyle name="Normal 3 2 6 5 8 3 3" xfId="28614" xr:uid="{00000000-0005-0000-0000-0000233A0000}"/>
    <cellStyle name="Normal 3 2 6 5 8 4" xfId="35122" xr:uid="{00000000-0005-0000-0000-0000243A0000}"/>
    <cellStyle name="Normal 3 2 6 5 8 4 2" xfId="40590" xr:uid="{00000000-0005-0000-0000-0000253A0000}"/>
    <cellStyle name="Normal 3 2 6 5 8 5" xfId="28615" xr:uid="{00000000-0005-0000-0000-0000263A0000}"/>
    <cellStyle name="Normal 3 2 6 5 9" xfId="4617" xr:uid="{00000000-0005-0000-0000-0000273A0000}"/>
    <cellStyle name="Normal 3 2 6 5 9 2" xfId="4618" xr:uid="{00000000-0005-0000-0000-0000283A0000}"/>
    <cellStyle name="Normal 3 2 6 5 9 2 2" xfId="35123" xr:uid="{00000000-0005-0000-0000-0000293A0000}"/>
    <cellStyle name="Normal 3 2 6 5 9 2 2 2" xfId="40591" xr:uid="{00000000-0005-0000-0000-00002A3A0000}"/>
    <cellStyle name="Normal 3 2 6 5 9 2 3" xfId="28616" xr:uid="{00000000-0005-0000-0000-00002B3A0000}"/>
    <cellStyle name="Normal 3 2 6 5 9 3" xfId="4619" xr:uid="{00000000-0005-0000-0000-00002C3A0000}"/>
    <cellStyle name="Normal 3 2 6 5 9 3 2" xfId="35124" xr:uid="{00000000-0005-0000-0000-00002D3A0000}"/>
    <cellStyle name="Normal 3 2 6 5 9 3 2 2" xfId="40592" xr:uid="{00000000-0005-0000-0000-00002E3A0000}"/>
    <cellStyle name="Normal 3 2 6 5 9 3 3" xfId="28617" xr:uid="{00000000-0005-0000-0000-00002F3A0000}"/>
    <cellStyle name="Normal 3 2 6 5 9 4" xfId="35125" xr:uid="{00000000-0005-0000-0000-0000303A0000}"/>
    <cellStyle name="Normal 3 2 6 5 9 4 2" xfId="40593" xr:uid="{00000000-0005-0000-0000-0000313A0000}"/>
    <cellStyle name="Normal 3 2 6 5 9 5" xfId="28618" xr:uid="{00000000-0005-0000-0000-0000323A0000}"/>
    <cellStyle name="Normal 3 2 6 6" xfId="4620" xr:uid="{00000000-0005-0000-0000-0000333A0000}"/>
    <cellStyle name="Normal 3 2 6 6 2" xfId="4621" xr:uid="{00000000-0005-0000-0000-0000343A0000}"/>
    <cellStyle name="Normal 3 2 6 6 2 2" xfId="35126" xr:uid="{00000000-0005-0000-0000-0000353A0000}"/>
    <cellStyle name="Normal 3 2 6 6 2 2 2" xfId="40594" xr:uid="{00000000-0005-0000-0000-0000363A0000}"/>
    <cellStyle name="Normal 3 2 6 6 2 3" xfId="28619" xr:uid="{00000000-0005-0000-0000-0000373A0000}"/>
    <cellStyle name="Normal 3 2 6 6 3" xfId="4622" xr:uid="{00000000-0005-0000-0000-0000383A0000}"/>
    <cellStyle name="Normal 3 2 6 6 3 2" xfId="35127" xr:uid="{00000000-0005-0000-0000-0000393A0000}"/>
    <cellStyle name="Normal 3 2 6 6 3 2 2" xfId="40595" xr:uid="{00000000-0005-0000-0000-00003A3A0000}"/>
    <cellStyle name="Normal 3 2 6 6 3 3" xfId="28620" xr:uid="{00000000-0005-0000-0000-00003B3A0000}"/>
    <cellStyle name="Normal 3 2 6 6 4" xfId="35128" xr:uid="{00000000-0005-0000-0000-00003C3A0000}"/>
    <cellStyle name="Normal 3 2 6 6 4 2" xfId="40596" xr:uid="{00000000-0005-0000-0000-00003D3A0000}"/>
    <cellStyle name="Normal 3 2 6 6 5" xfId="28621" xr:uid="{00000000-0005-0000-0000-00003E3A0000}"/>
    <cellStyle name="Normal 3 2 6 7" xfId="4623" xr:uid="{00000000-0005-0000-0000-00003F3A0000}"/>
    <cellStyle name="Normal 3 2 6 7 2" xfId="4624" xr:uid="{00000000-0005-0000-0000-0000403A0000}"/>
    <cellStyle name="Normal 3 2 6 7 2 2" xfId="35129" xr:uid="{00000000-0005-0000-0000-0000413A0000}"/>
    <cellStyle name="Normal 3 2 6 7 2 2 2" xfId="40597" xr:uid="{00000000-0005-0000-0000-0000423A0000}"/>
    <cellStyle name="Normal 3 2 6 7 2 3" xfId="28622" xr:uid="{00000000-0005-0000-0000-0000433A0000}"/>
    <cellStyle name="Normal 3 2 6 7 3" xfId="4625" xr:uid="{00000000-0005-0000-0000-0000443A0000}"/>
    <cellStyle name="Normal 3 2 6 7 3 2" xfId="35130" xr:uid="{00000000-0005-0000-0000-0000453A0000}"/>
    <cellStyle name="Normal 3 2 6 7 3 2 2" xfId="40598" xr:uid="{00000000-0005-0000-0000-0000463A0000}"/>
    <cellStyle name="Normal 3 2 6 7 3 3" xfId="28623" xr:uid="{00000000-0005-0000-0000-0000473A0000}"/>
    <cellStyle name="Normal 3 2 6 7 4" xfId="35131" xr:uid="{00000000-0005-0000-0000-0000483A0000}"/>
    <cellStyle name="Normal 3 2 6 7 4 2" xfId="40599" xr:uid="{00000000-0005-0000-0000-0000493A0000}"/>
    <cellStyle name="Normal 3 2 6 7 5" xfId="28624" xr:uid="{00000000-0005-0000-0000-00004A3A0000}"/>
    <cellStyle name="Normal 3 2 6 8" xfId="4626" xr:uid="{00000000-0005-0000-0000-00004B3A0000}"/>
    <cellStyle name="Normal 3 2 6 8 2" xfId="4627" xr:uid="{00000000-0005-0000-0000-00004C3A0000}"/>
    <cellStyle name="Normal 3 2 6 8 2 2" xfId="35132" xr:uid="{00000000-0005-0000-0000-00004D3A0000}"/>
    <cellStyle name="Normal 3 2 6 8 2 2 2" xfId="40600" xr:uid="{00000000-0005-0000-0000-00004E3A0000}"/>
    <cellStyle name="Normal 3 2 6 8 2 3" xfId="28625" xr:uid="{00000000-0005-0000-0000-00004F3A0000}"/>
    <cellStyle name="Normal 3 2 6 8 3" xfId="4628" xr:uid="{00000000-0005-0000-0000-0000503A0000}"/>
    <cellStyle name="Normal 3 2 6 8 3 2" xfId="35133" xr:uid="{00000000-0005-0000-0000-0000513A0000}"/>
    <cellStyle name="Normal 3 2 6 8 3 2 2" xfId="40601" xr:uid="{00000000-0005-0000-0000-0000523A0000}"/>
    <cellStyle name="Normal 3 2 6 8 3 3" xfId="28626" xr:uid="{00000000-0005-0000-0000-0000533A0000}"/>
    <cellStyle name="Normal 3 2 6 8 4" xfId="35134" xr:uid="{00000000-0005-0000-0000-0000543A0000}"/>
    <cellStyle name="Normal 3 2 6 8 4 2" xfId="40602" xr:uid="{00000000-0005-0000-0000-0000553A0000}"/>
    <cellStyle name="Normal 3 2 6 8 5" xfId="28627" xr:uid="{00000000-0005-0000-0000-0000563A0000}"/>
    <cellStyle name="Normal 3 2 6 9" xfId="4629" xr:uid="{00000000-0005-0000-0000-0000573A0000}"/>
    <cellStyle name="Normal 3 2 6 9 2" xfId="4630" xr:uid="{00000000-0005-0000-0000-0000583A0000}"/>
    <cellStyle name="Normal 3 2 6 9 2 2" xfId="35135" xr:uid="{00000000-0005-0000-0000-0000593A0000}"/>
    <cellStyle name="Normal 3 2 6 9 2 2 2" xfId="40603" xr:uid="{00000000-0005-0000-0000-00005A3A0000}"/>
    <cellStyle name="Normal 3 2 6 9 2 3" xfId="28628" xr:uid="{00000000-0005-0000-0000-00005B3A0000}"/>
    <cellStyle name="Normal 3 2 6 9 3" xfId="4631" xr:uid="{00000000-0005-0000-0000-00005C3A0000}"/>
    <cellStyle name="Normal 3 2 6 9 3 2" xfId="35136" xr:uid="{00000000-0005-0000-0000-00005D3A0000}"/>
    <cellStyle name="Normal 3 2 6 9 3 2 2" xfId="40604" xr:uid="{00000000-0005-0000-0000-00005E3A0000}"/>
    <cellStyle name="Normal 3 2 6 9 3 3" xfId="28629" xr:uid="{00000000-0005-0000-0000-00005F3A0000}"/>
    <cellStyle name="Normal 3 2 6 9 4" xfId="35137" xr:uid="{00000000-0005-0000-0000-0000603A0000}"/>
    <cellStyle name="Normal 3 2 6 9 4 2" xfId="40605" xr:uid="{00000000-0005-0000-0000-0000613A0000}"/>
    <cellStyle name="Normal 3 2 6 9 5" xfId="28630" xr:uid="{00000000-0005-0000-0000-0000623A0000}"/>
    <cellStyle name="Normal 3 2 7" xfId="4632" xr:uid="{00000000-0005-0000-0000-0000633A0000}"/>
    <cellStyle name="Normal 3 2 7 10" xfId="4633" xr:uid="{00000000-0005-0000-0000-0000643A0000}"/>
    <cellStyle name="Normal 3 2 7 10 2" xfId="4634" xr:uid="{00000000-0005-0000-0000-0000653A0000}"/>
    <cellStyle name="Normal 3 2 7 10 2 2" xfId="35138" xr:uid="{00000000-0005-0000-0000-0000663A0000}"/>
    <cellStyle name="Normal 3 2 7 10 2 2 2" xfId="40606" xr:uid="{00000000-0005-0000-0000-0000673A0000}"/>
    <cellStyle name="Normal 3 2 7 10 2 3" xfId="28631" xr:uid="{00000000-0005-0000-0000-0000683A0000}"/>
    <cellStyle name="Normal 3 2 7 10 3" xfId="4635" xr:uid="{00000000-0005-0000-0000-0000693A0000}"/>
    <cellStyle name="Normal 3 2 7 10 3 2" xfId="35139" xr:uid="{00000000-0005-0000-0000-00006A3A0000}"/>
    <cellStyle name="Normal 3 2 7 10 3 2 2" xfId="40607" xr:uid="{00000000-0005-0000-0000-00006B3A0000}"/>
    <cellStyle name="Normal 3 2 7 10 3 3" xfId="28632" xr:uid="{00000000-0005-0000-0000-00006C3A0000}"/>
    <cellStyle name="Normal 3 2 7 10 4" xfId="35140" xr:uid="{00000000-0005-0000-0000-00006D3A0000}"/>
    <cellStyle name="Normal 3 2 7 10 4 2" xfId="40608" xr:uid="{00000000-0005-0000-0000-00006E3A0000}"/>
    <cellStyle name="Normal 3 2 7 10 5" xfId="28633" xr:uid="{00000000-0005-0000-0000-00006F3A0000}"/>
    <cellStyle name="Normal 3 2 7 11" xfId="4636" xr:uid="{00000000-0005-0000-0000-0000703A0000}"/>
    <cellStyle name="Normal 3 2 7 11 2" xfId="4637" xr:uid="{00000000-0005-0000-0000-0000713A0000}"/>
    <cellStyle name="Normal 3 2 7 11 2 2" xfId="35141" xr:uid="{00000000-0005-0000-0000-0000723A0000}"/>
    <cellStyle name="Normal 3 2 7 11 2 2 2" xfId="40609" xr:uid="{00000000-0005-0000-0000-0000733A0000}"/>
    <cellStyle name="Normal 3 2 7 11 2 3" xfId="28634" xr:uid="{00000000-0005-0000-0000-0000743A0000}"/>
    <cellStyle name="Normal 3 2 7 11 3" xfId="4638" xr:uid="{00000000-0005-0000-0000-0000753A0000}"/>
    <cellStyle name="Normal 3 2 7 11 3 2" xfId="35142" xr:uid="{00000000-0005-0000-0000-0000763A0000}"/>
    <cellStyle name="Normal 3 2 7 11 3 2 2" xfId="40610" xr:uid="{00000000-0005-0000-0000-0000773A0000}"/>
    <cellStyle name="Normal 3 2 7 11 3 3" xfId="28635" xr:uid="{00000000-0005-0000-0000-0000783A0000}"/>
    <cellStyle name="Normal 3 2 7 11 4" xfId="35143" xr:uid="{00000000-0005-0000-0000-0000793A0000}"/>
    <cellStyle name="Normal 3 2 7 11 4 2" xfId="40611" xr:uid="{00000000-0005-0000-0000-00007A3A0000}"/>
    <cellStyle name="Normal 3 2 7 11 5" xfId="28636" xr:uid="{00000000-0005-0000-0000-00007B3A0000}"/>
    <cellStyle name="Normal 3 2 7 12" xfId="4639" xr:uid="{00000000-0005-0000-0000-00007C3A0000}"/>
    <cellStyle name="Normal 3 2 7 12 2" xfId="4640" xr:uid="{00000000-0005-0000-0000-00007D3A0000}"/>
    <cellStyle name="Normal 3 2 7 12 2 2" xfId="35144" xr:uid="{00000000-0005-0000-0000-00007E3A0000}"/>
    <cellStyle name="Normal 3 2 7 12 2 2 2" xfId="40612" xr:uid="{00000000-0005-0000-0000-00007F3A0000}"/>
    <cellStyle name="Normal 3 2 7 12 2 3" xfId="28637" xr:uid="{00000000-0005-0000-0000-0000803A0000}"/>
    <cellStyle name="Normal 3 2 7 12 3" xfId="4641" xr:uid="{00000000-0005-0000-0000-0000813A0000}"/>
    <cellStyle name="Normal 3 2 7 12 3 2" xfId="35145" xr:uid="{00000000-0005-0000-0000-0000823A0000}"/>
    <cellStyle name="Normal 3 2 7 12 3 2 2" xfId="40613" xr:uid="{00000000-0005-0000-0000-0000833A0000}"/>
    <cellStyle name="Normal 3 2 7 12 3 3" xfId="28638" xr:uid="{00000000-0005-0000-0000-0000843A0000}"/>
    <cellStyle name="Normal 3 2 7 12 4" xfId="35146" xr:uid="{00000000-0005-0000-0000-0000853A0000}"/>
    <cellStyle name="Normal 3 2 7 12 4 2" xfId="40614" xr:uid="{00000000-0005-0000-0000-0000863A0000}"/>
    <cellStyle name="Normal 3 2 7 12 5" xfId="28639" xr:uid="{00000000-0005-0000-0000-0000873A0000}"/>
    <cellStyle name="Normal 3 2 7 13" xfId="4642" xr:uid="{00000000-0005-0000-0000-0000883A0000}"/>
    <cellStyle name="Normal 3 2 7 13 2" xfId="4643" xr:uid="{00000000-0005-0000-0000-0000893A0000}"/>
    <cellStyle name="Normal 3 2 7 13 2 2" xfId="35147" xr:uid="{00000000-0005-0000-0000-00008A3A0000}"/>
    <cellStyle name="Normal 3 2 7 13 2 2 2" xfId="40615" xr:uid="{00000000-0005-0000-0000-00008B3A0000}"/>
    <cellStyle name="Normal 3 2 7 13 2 3" xfId="28640" xr:uid="{00000000-0005-0000-0000-00008C3A0000}"/>
    <cellStyle name="Normal 3 2 7 13 3" xfId="4644" xr:uid="{00000000-0005-0000-0000-00008D3A0000}"/>
    <cellStyle name="Normal 3 2 7 13 3 2" xfId="35148" xr:uid="{00000000-0005-0000-0000-00008E3A0000}"/>
    <cellStyle name="Normal 3 2 7 13 3 2 2" xfId="40616" xr:uid="{00000000-0005-0000-0000-00008F3A0000}"/>
    <cellStyle name="Normal 3 2 7 13 3 3" xfId="28641" xr:uid="{00000000-0005-0000-0000-0000903A0000}"/>
    <cellStyle name="Normal 3 2 7 13 4" xfId="35149" xr:uid="{00000000-0005-0000-0000-0000913A0000}"/>
    <cellStyle name="Normal 3 2 7 13 4 2" xfId="40617" xr:uid="{00000000-0005-0000-0000-0000923A0000}"/>
    <cellStyle name="Normal 3 2 7 13 5" xfId="28642" xr:uid="{00000000-0005-0000-0000-0000933A0000}"/>
    <cellStyle name="Normal 3 2 7 14" xfId="4645" xr:uid="{00000000-0005-0000-0000-0000943A0000}"/>
    <cellStyle name="Normal 3 2 7 14 2" xfId="4646" xr:uid="{00000000-0005-0000-0000-0000953A0000}"/>
    <cellStyle name="Normal 3 2 7 14 2 2" xfId="35150" xr:uid="{00000000-0005-0000-0000-0000963A0000}"/>
    <cellStyle name="Normal 3 2 7 14 2 2 2" xfId="40618" xr:uid="{00000000-0005-0000-0000-0000973A0000}"/>
    <cellStyle name="Normal 3 2 7 14 2 3" xfId="28643" xr:uid="{00000000-0005-0000-0000-0000983A0000}"/>
    <cellStyle name="Normal 3 2 7 14 3" xfId="4647" xr:uid="{00000000-0005-0000-0000-0000993A0000}"/>
    <cellStyle name="Normal 3 2 7 14 3 2" xfId="35151" xr:uid="{00000000-0005-0000-0000-00009A3A0000}"/>
    <cellStyle name="Normal 3 2 7 14 3 2 2" xfId="40619" xr:uid="{00000000-0005-0000-0000-00009B3A0000}"/>
    <cellStyle name="Normal 3 2 7 14 3 3" xfId="28644" xr:uid="{00000000-0005-0000-0000-00009C3A0000}"/>
    <cellStyle name="Normal 3 2 7 14 4" xfId="35152" xr:uid="{00000000-0005-0000-0000-00009D3A0000}"/>
    <cellStyle name="Normal 3 2 7 14 4 2" xfId="40620" xr:uid="{00000000-0005-0000-0000-00009E3A0000}"/>
    <cellStyle name="Normal 3 2 7 14 5" xfId="28645" xr:uid="{00000000-0005-0000-0000-00009F3A0000}"/>
    <cellStyle name="Normal 3 2 7 15" xfId="4648" xr:uid="{00000000-0005-0000-0000-0000A03A0000}"/>
    <cellStyle name="Normal 3 2 7 15 2" xfId="4649" xr:uid="{00000000-0005-0000-0000-0000A13A0000}"/>
    <cellStyle name="Normal 3 2 7 15 2 2" xfId="35153" xr:uid="{00000000-0005-0000-0000-0000A23A0000}"/>
    <cellStyle name="Normal 3 2 7 15 2 2 2" xfId="40621" xr:uid="{00000000-0005-0000-0000-0000A33A0000}"/>
    <cellStyle name="Normal 3 2 7 15 2 3" xfId="28646" xr:uid="{00000000-0005-0000-0000-0000A43A0000}"/>
    <cellStyle name="Normal 3 2 7 15 3" xfId="4650" xr:uid="{00000000-0005-0000-0000-0000A53A0000}"/>
    <cellStyle name="Normal 3 2 7 15 3 2" xfId="35154" xr:uid="{00000000-0005-0000-0000-0000A63A0000}"/>
    <cellStyle name="Normal 3 2 7 15 3 2 2" xfId="40622" xr:uid="{00000000-0005-0000-0000-0000A73A0000}"/>
    <cellStyle name="Normal 3 2 7 15 3 3" xfId="28647" xr:uid="{00000000-0005-0000-0000-0000A83A0000}"/>
    <cellStyle name="Normal 3 2 7 15 4" xfId="35155" xr:uid="{00000000-0005-0000-0000-0000A93A0000}"/>
    <cellStyle name="Normal 3 2 7 15 4 2" xfId="40623" xr:uid="{00000000-0005-0000-0000-0000AA3A0000}"/>
    <cellStyle name="Normal 3 2 7 15 5" xfId="28648" xr:uid="{00000000-0005-0000-0000-0000AB3A0000}"/>
    <cellStyle name="Normal 3 2 7 16" xfId="4651" xr:uid="{00000000-0005-0000-0000-0000AC3A0000}"/>
    <cellStyle name="Normal 3 2 7 16 2" xfId="4652" xr:uid="{00000000-0005-0000-0000-0000AD3A0000}"/>
    <cellStyle name="Normal 3 2 7 16 2 2" xfId="35156" xr:uid="{00000000-0005-0000-0000-0000AE3A0000}"/>
    <cellStyle name="Normal 3 2 7 16 2 2 2" xfId="40624" xr:uid="{00000000-0005-0000-0000-0000AF3A0000}"/>
    <cellStyle name="Normal 3 2 7 16 2 3" xfId="28649" xr:uid="{00000000-0005-0000-0000-0000B03A0000}"/>
    <cellStyle name="Normal 3 2 7 16 3" xfId="4653" xr:uid="{00000000-0005-0000-0000-0000B13A0000}"/>
    <cellStyle name="Normal 3 2 7 16 3 2" xfId="35157" xr:uid="{00000000-0005-0000-0000-0000B23A0000}"/>
    <cellStyle name="Normal 3 2 7 16 3 2 2" xfId="40625" xr:uid="{00000000-0005-0000-0000-0000B33A0000}"/>
    <cellStyle name="Normal 3 2 7 16 3 3" xfId="28650" xr:uid="{00000000-0005-0000-0000-0000B43A0000}"/>
    <cellStyle name="Normal 3 2 7 16 4" xfId="35158" xr:uid="{00000000-0005-0000-0000-0000B53A0000}"/>
    <cellStyle name="Normal 3 2 7 16 4 2" xfId="40626" xr:uid="{00000000-0005-0000-0000-0000B63A0000}"/>
    <cellStyle name="Normal 3 2 7 16 5" xfId="28651" xr:uid="{00000000-0005-0000-0000-0000B73A0000}"/>
    <cellStyle name="Normal 3 2 7 17" xfId="4654" xr:uid="{00000000-0005-0000-0000-0000B83A0000}"/>
    <cellStyle name="Normal 3 2 7 17 2" xfId="4655" xr:uid="{00000000-0005-0000-0000-0000B93A0000}"/>
    <cellStyle name="Normal 3 2 7 17 2 2" xfId="35159" xr:uid="{00000000-0005-0000-0000-0000BA3A0000}"/>
    <cellStyle name="Normal 3 2 7 17 2 2 2" xfId="40627" xr:uid="{00000000-0005-0000-0000-0000BB3A0000}"/>
    <cellStyle name="Normal 3 2 7 17 2 3" xfId="28652" xr:uid="{00000000-0005-0000-0000-0000BC3A0000}"/>
    <cellStyle name="Normal 3 2 7 17 3" xfId="4656" xr:uid="{00000000-0005-0000-0000-0000BD3A0000}"/>
    <cellStyle name="Normal 3 2 7 17 3 2" xfId="35160" xr:uid="{00000000-0005-0000-0000-0000BE3A0000}"/>
    <cellStyle name="Normal 3 2 7 17 3 2 2" xfId="40628" xr:uid="{00000000-0005-0000-0000-0000BF3A0000}"/>
    <cellStyle name="Normal 3 2 7 17 3 3" xfId="28653" xr:uid="{00000000-0005-0000-0000-0000C03A0000}"/>
    <cellStyle name="Normal 3 2 7 17 4" xfId="35161" xr:uid="{00000000-0005-0000-0000-0000C13A0000}"/>
    <cellStyle name="Normal 3 2 7 17 4 2" xfId="40629" xr:uid="{00000000-0005-0000-0000-0000C23A0000}"/>
    <cellStyle name="Normal 3 2 7 17 5" xfId="28654" xr:uid="{00000000-0005-0000-0000-0000C33A0000}"/>
    <cellStyle name="Normal 3 2 7 18" xfId="4657" xr:uid="{00000000-0005-0000-0000-0000C43A0000}"/>
    <cellStyle name="Normal 3 2 7 18 2" xfId="4658" xr:uid="{00000000-0005-0000-0000-0000C53A0000}"/>
    <cellStyle name="Normal 3 2 7 18 2 2" xfId="35162" xr:uid="{00000000-0005-0000-0000-0000C63A0000}"/>
    <cellStyle name="Normal 3 2 7 18 2 2 2" xfId="40630" xr:uid="{00000000-0005-0000-0000-0000C73A0000}"/>
    <cellStyle name="Normal 3 2 7 18 2 3" xfId="28655" xr:uid="{00000000-0005-0000-0000-0000C83A0000}"/>
    <cellStyle name="Normal 3 2 7 18 3" xfId="4659" xr:uid="{00000000-0005-0000-0000-0000C93A0000}"/>
    <cellStyle name="Normal 3 2 7 18 3 2" xfId="35163" xr:uid="{00000000-0005-0000-0000-0000CA3A0000}"/>
    <cellStyle name="Normal 3 2 7 18 3 2 2" xfId="40631" xr:uid="{00000000-0005-0000-0000-0000CB3A0000}"/>
    <cellStyle name="Normal 3 2 7 18 3 3" xfId="28656" xr:uid="{00000000-0005-0000-0000-0000CC3A0000}"/>
    <cellStyle name="Normal 3 2 7 18 4" xfId="35164" xr:uid="{00000000-0005-0000-0000-0000CD3A0000}"/>
    <cellStyle name="Normal 3 2 7 18 4 2" xfId="40632" xr:uid="{00000000-0005-0000-0000-0000CE3A0000}"/>
    <cellStyle name="Normal 3 2 7 18 5" xfId="28657" xr:uid="{00000000-0005-0000-0000-0000CF3A0000}"/>
    <cellStyle name="Normal 3 2 7 19" xfId="4660" xr:uid="{00000000-0005-0000-0000-0000D03A0000}"/>
    <cellStyle name="Normal 3 2 7 19 2" xfId="4661" xr:uid="{00000000-0005-0000-0000-0000D13A0000}"/>
    <cellStyle name="Normal 3 2 7 19 2 2" xfId="35165" xr:uid="{00000000-0005-0000-0000-0000D23A0000}"/>
    <cellStyle name="Normal 3 2 7 19 2 2 2" xfId="40633" xr:uid="{00000000-0005-0000-0000-0000D33A0000}"/>
    <cellStyle name="Normal 3 2 7 19 2 3" xfId="28658" xr:uid="{00000000-0005-0000-0000-0000D43A0000}"/>
    <cellStyle name="Normal 3 2 7 19 3" xfId="4662" xr:uid="{00000000-0005-0000-0000-0000D53A0000}"/>
    <cellStyle name="Normal 3 2 7 19 3 2" xfId="35166" xr:uid="{00000000-0005-0000-0000-0000D63A0000}"/>
    <cellStyle name="Normal 3 2 7 19 3 2 2" xfId="40634" xr:uid="{00000000-0005-0000-0000-0000D73A0000}"/>
    <cellStyle name="Normal 3 2 7 19 3 3" xfId="28659" xr:uid="{00000000-0005-0000-0000-0000D83A0000}"/>
    <cellStyle name="Normal 3 2 7 19 4" xfId="35167" xr:uid="{00000000-0005-0000-0000-0000D93A0000}"/>
    <cellStyle name="Normal 3 2 7 19 4 2" xfId="40635" xr:uid="{00000000-0005-0000-0000-0000DA3A0000}"/>
    <cellStyle name="Normal 3 2 7 19 5" xfId="28660" xr:uid="{00000000-0005-0000-0000-0000DB3A0000}"/>
    <cellStyle name="Normal 3 2 7 2" xfId="4663" xr:uid="{00000000-0005-0000-0000-0000DC3A0000}"/>
    <cellStyle name="Normal 3 2 7 2 10" xfId="4664" xr:uid="{00000000-0005-0000-0000-0000DD3A0000}"/>
    <cellStyle name="Normal 3 2 7 2 10 2" xfId="4665" xr:uid="{00000000-0005-0000-0000-0000DE3A0000}"/>
    <cellStyle name="Normal 3 2 7 2 10 2 2" xfId="35168" xr:uid="{00000000-0005-0000-0000-0000DF3A0000}"/>
    <cellStyle name="Normal 3 2 7 2 10 2 2 2" xfId="40636" xr:uid="{00000000-0005-0000-0000-0000E03A0000}"/>
    <cellStyle name="Normal 3 2 7 2 10 2 3" xfId="28661" xr:uid="{00000000-0005-0000-0000-0000E13A0000}"/>
    <cellStyle name="Normal 3 2 7 2 10 3" xfId="4666" xr:uid="{00000000-0005-0000-0000-0000E23A0000}"/>
    <cellStyle name="Normal 3 2 7 2 10 3 2" xfId="35169" xr:uid="{00000000-0005-0000-0000-0000E33A0000}"/>
    <cellStyle name="Normal 3 2 7 2 10 3 2 2" xfId="40637" xr:uid="{00000000-0005-0000-0000-0000E43A0000}"/>
    <cellStyle name="Normal 3 2 7 2 10 3 3" xfId="28662" xr:uid="{00000000-0005-0000-0000-0000E53A0000}"/>
    <cellStyle name="Normal 3 2 7 2 10 4" xfId="35170" xr:uid="{00000000-0005-0000-0000-0000E63A0000}"/>
    <cellStyle name="Normal 3 2 7 2 10 4 2" xfId="40638" xr:uid="{00000000-0005-0000-0000-0000E73A0000}"/>
    <cellStyle name="Normal 3 2 7 2 10 5" xfId="28663" xr:uid="{00000000-0005-0000-0000-0000E83A0000}"/>
    <cellStyle name="Normal 3 2 7 2 11" xfId="4667" xr:uid="{00000000-0005-0000-0000-0000E93A0000}"/>
    <cellStyle name="Normal 3 2 7 2 11 2" xfId="4668" xr:uid="{00000000-0005-0000-0000-0000EA3A0000}"/>
    <cellStyle name="Normal 3 2 7 2 11 2 2" xfId="35171" xr:uid="{00000000-0005-0000-0000-0000EB3A0000}"/>
    <cellStyle name="Normal 3 2 7 2 11 2 2 2" xfId="40639" xr:uid="{00000000-0005-0000-0000-0000EC3A0000}"/>
    <cellStyle name="Normal 3 2 7 2 11 2 3" xfId="28664" xr:uid="{00000000-0005-0000-0000-0000ED3A0000}"/>
    <cellStyle name="Normal 3 2 7 2 11 3" xfId="4669" xr:uid="{00000000-0005-0000-0000-0000EE3A0000}"/>
    <cellStyle name="Normal 3 2 7 2 11 3 2" xfId="35172" xr:uid="{00000000-0005-0000-0000-0000EF3A0000}"/>
    <cellStyle name="Normal 3 2 7 2 11 3 2 2" xfId="40640" xr:uid="{00000000-0005-0000-0000-0000F03A0000}"/>
    <cellStyle name="Normal 3 2 7 2 11 3 3" xfId="28665" xr:uid="{00000000-0005-0000-0000-0000F13A0000}"/>
    <cellStyle name="Normal 3 2 7 2 11 4" xfId="35173" xr:uid="{00000000-0005-0000-0000-0000F23A0000}"/>
    <cellStyle name="Normal 3 2 7 2 11 4 2" xfId="40641" xr:uid="{00000000-0005-0000-0000-0000F33A0000}"/>
    <cellStyle name="Normal 3 2 7 2 11 5" xfId="28666" xr:uid="{00000000-0005-0000-0000-0000F43A0000}"/>
    <cellStyle name="Normal 3 2 7 2 12" xfId="4670" xr:uid="{00000000-0005-0000-0000-0000F53A0000}"/>
    <cellStyle name="Normal 3 2 7 2 12 2" xfId="4671" xr:uid="{00000000-0005-0000-0000-0000F63A0000}"/>
    <cellStyle name="Normal 3 2 7 2 12 2 2" xfId="35174" xr:uid="{00000000-0005-0000-0000-0000F73A0000}"/>
    <cellStyle name="Normal 3 2 7 2 12 2 2 2" xfId="40642" xr:uid="{00000000-0005-0000-0000-0000F83A0000}"/>
    <cellStyle name="Normal 3 2 7 2 12 2 3" xfId="28667" xr:uid="{00000000-0005-0000-0000-0000F93A0000}"/>
    <cellStyle name="Normal 3 2 7 2 12 3" xfId="4672" xr:uid="{00000000-0005-0000-0000-0000FA3A0000}"/>
    <cellStyle name="Normal 3 2 7 2 12 3 2" xfId="35175" xr:uid="{00000000-0005-0000-0000-0000FB3A0000}"/>
    <cellStyle name="Normal 3 2 7 2 12 3 2 2" xfId="40643" xr:uid="{00000000-0005-0000-0000-0000FC3A0000}"/>
    <cellStyle name="Normal 3 2 7 2 12 3 3" xfId="28668" xr:uid="{00000000-0005-0000-0000-0000FD3A0000}"/>
    <cellStyle name="Normal 3 2 7 2 12 4" xfId="35176" xr:uid="{00000000-0005-0000-0000-0000FE3A0000}"/>
    <cellStyle name="Normal 3 2 7 2 12 4 2" xfId="40644" xr:uid="{00000000-0005-0000-0000-0000FF3A0000}"/>
    <cellStyle name="Normal 3 2 7 2 12 5" xfId="28669" xr:uid="{00000000-0005-0000-0000-0000003B0000}"/>
    <cellStyle name="Normal 3 2 7 2 13" xfId="4673" xr:uid="{00000000-0005-0000-0000-0000013B0000}"/>
    <cellStyle name="Normal 3 2 7 2 13 2" xfId="4674" xr:uid="{00000000-0005-0000-0000-0000023B0000}"/>
    <cellStyle name="Normal 3 2 7 2 13 2 2" xfId="35177" xr:uid="{00000000-0005-0000-0000-0000033B0000}"/>
    <cellStyle name="Normal 3 2 7 2 13 2 2 2" xfId="40645" xr:uid="{00000000-0005-0000-0000-0000043B0000}"/>
    <cellStyle name="Normal 3 2 7 2 13 2 3" xfId="28670" xr:uid="{00000000-0005-0000-0000-0000053B0000}"/>
    <cellStyle name="Normal 3 2 7 2 13 3" xfId="4675" xr:uid="{00000000-0005-0000-0000-0000063B0000}"/>
    <cellStyle name="Normal 3 2 7 2 13 3 2" xfId="35178" xr:uid="{00000000-0005-0000-0000-0000073B0000}"/>
    <cellStyle name="Normal 3 2 7 2 13 3 2 2" xfId="40646" xr:uid="{00000000-0005-0000-0000-0000083B0000}"/>
    <cellStyle name="Normal 3 2 7 2 13 3 3" xfId="28671" xr:uid="{00000000-0005-0000-0000-0000093B0000}"/>
    <cellStyle name="Normal 3 2 7 2 13 4" xfId="35179" xr:uid="{00000000-0005-0000-0000-00000A3B0000}"/>
    <cellStyle name="Normal 3 2 7 2 13 4 2" xfId="40647" xr:uid="{00000000-0005-0000-0000-00000B3B0000}"/>
    <cellStyle name="Normal 3 2 7 2 13 5" xfId="28672" xr:uid="{00000000-0005-0000-0000-00000C3B0000}"/>
    <cellStyle name="Normal 3 2 7 2 14" xfId="4676" xr:uid="{00000000-0005-0000-0000-00000D3B0000}"/>
    <cellStyle name="Normal 3 2 7 2 14 2" xfId="4677" xr:uid="{00000000-0005-0000-0000-00000E3B0000}"/>
    <cellStyle name="Normal 3 2 7 2 14 2 2" xfId="35180" xr:uid="{00000000-0005-0000-0000-00000F3B0000}"/>
    <cellStyle name="Normal 3 2 7 2 14 2 2 2" xfId="40648" xr:uid="{00000000-0005-0000-0000-0000103B0000}"/>
    <cellStyle name="Normal 3 2 7 2 14 2 3" xfId="28673" xr:uid="{00000000-0005-0000-0000-0000113B0000}"/>
    <cellStyle name="Normal 3 2 7 2 14 3" xfId="4678" xr:uid="{00000000-0005-0000-0000-0000123B0000}"/>
    <cellStyle name="Normal 3 2 7 2 14 3 2" xfId="35181" xr:uid="{00000000-0005-0000-0000-0000133B0000}"/>
    <cellStyle name="Normal 3 2 7 2 14 3 2 2" xfId="40649" xr:uid="{00000000-0005-0000-0000-0000143B0000}"/>
    <cellStyle name="Normal 3 2 7 2 14 3 3" xfId="28674" xr:uid="{00000000-0005-0000-0000-0000153B0000}"/>
    <cellStyle name="Normal 3 2 7 2 14 4" xfId="35182" xr:uid="{00000000-0005-0000-0000-0000163B0000}"/>
    <cellStyle name="Normal 3 2 7 2 14 4 2" xfId="40650" xr:uid="{00000000-0005-0000-0000-0000173B0000}"/>
    <cellStyle name="Normal 3 2 7 2 14 5" xfId="28675" xr:uid="{00000000-0005-0000-0000-0000183B0000}"/>
    <cellStyle name="Normal 3 2 7 2 15" xfId="4679" xr:uid="{00000000-0005-0000-0000-0000193B0000}"/>
    <cellStyle name="Normal 3 2 7 2 15 2" xfId="4680" xr:uid="{00000000-0005-0000-0000-00001A3B0000}"/>
    <cellStyle name="Normal 3 2 7 2 15 2 2" xfId="35183" xr:uid="{00000000-0005-0000-0000-00001B3B0000}"/>
    <cellStyle name="Normal 3 2 7 2 15 2 2 2" xfId="40651" xr:uid="{00000000-0005-0000-0000-00001C3B0000}"/>
    <cellStyle name="Normal 3 2 7 2 15 2 3" xfId="28676" xr:uid="{00000000-0005-0000-0000-00001D3B0000}"/>
    <cellStyle name="Normal 3 2 7 2 15 3" xfId="4681" xr:uid="{00000000-0005-0000-0000-00001E3B0000}"/>
    <cellStyle name="Normal 3 2 7 2 15 3 2" xfId="35184" xr:uid="{00000000-0005-0000-0000-00001F3B0000}"/>
    <cellStyle name="Normal 3 2 7 2 15 3 2 2" xfId="40652" xr:uid="{00000000-0005-0000-0000-0000203B0000}"/>
    <cellStyle name="Normal 3 2 7 2 15 3 3" xfId="28677" xr:uid="{00000000-0005-0000-0000-0000213B0000}"/>
    <cellStyle name="Normal 3 2 7 2 15 4" xfId="35185" xr:uid="{00000000-0005-0000-0000-0000223B0000}"/>
    <cellStyle name="Normal 3 2 7 2 15 4 2" xfId="40653" xr:uid="{00000000-0005-0000-0000-0000233B0000}"/>
    <cellStyle name="Normal 3 2 7 2 15 5" xfId="28678" xr:uid="{00000000-0005-0000-0000-0000243B0000}"/>
    <cellStyle name="Normal 3 2 7 2 16" xfId="4682" xr:uid="{00000000-0005-0000-0000-0000253B0000}"/>
    <cellStyle name="Normal 3 2 7 2 16 2" xfId="4683" xr:uid="{00000000-0005-0000-0000-0000263B0000}"/>
    <cellStyle name="Normal 3 2 7 2 16 2 2" xfId="35186" xr:uid="{00000000-0005-0000-0000-0000273B0000}"/>
    <cellStyle name="Normal 3 2 7 2 16 2 2 2" xfId="40654" xr:uid="{00000000-0005-0000-0000-0000283B0000}"/>
    <cellStyle name="Normal 3 2 7 2 16 2 3" xfId="28679" xr:uid="{00000000-0005-0000-0000-0000293B0000}"/>
    <cellStyle name="Normal 3 2 7 2 16 3" xfId="4684" xr:uid="{00000000-0005-0000-0000-00002A3B0000}"/>
    <cellStyle name="Normal 3 2 7 2 16 3 2" xfId="35187" xr:uid="{00000000-0005-0000-0000-00002B3B0000}"/>
    <cellStyle name="Normal 3 2 7 2 16 3 2 2" xfId="40655" xr:uid="{00000000-0005-0000-0000-00002C3B0000}"/>
    <cellStyle name="Normal 3 2 7 2 16 3 3" xfId="28680" xr:uid="{00000000-0005-0000-0000-00002D3B0000}"/>
    <cellStyle name="Normal 3 2 7 2 16 4" xfId="35188" xr:uid="{00000000-0005-0000-0000-00002E3B0000}"/>
    <cellStyle name="Normal 3 2 7 2 16 4 2" xfId="40656" xr:uid="{00000000-0005-0000-0000-00002F3B0000}"/>
    <cellStyle name="Normal 3 2 7 2 16 5" xfId="28681" xr:uid="{00000000-0005-0000-0000-0000303B0000}"/>
    <cellStyle name="Normal 3 2 7 2 17" xfId="4685" xr:uid="{00000000-0005-0000-0000-0000313B0000}"/>
    <cellStyle name="Normal 3 2 7 2 17 2" xfId="35189" xr:uid="{00000000-0005-0000-0000-0000323B0000}"/>
    <cellStyle name="Normal 3 2 7 2 17 2 2" xfId="40657" xr:uid="{00000000-0005-0000-0000-0000333B0000}"/>
    <cellStyle name="Normal 3 2 7 2 17 3" xfId="28682" xr:uid="{00000000-0005-0000-0000-0000343B0000}"/>
    <cellStyle name="Normal 3 2 7 2 18" xfId="4686" xr:uid="{00000000-0005-0000-0000-0000353B0000}"/>
    <cellStyle name="Normal 3 2 7 2 18 2" xfId="35190" xr:uid="{00000000-0005-0000-0000-0000363B0000}"/>
    <cellStyle name="Normal 3 2 7 2 18 2 2" xfId="40658" xr:uid="{00000000-0005-0000-0000-0000373B0000}"/>
    <cellStyle name="Normal 3 2 7 2 18 3" xfId="28683" xr:uid="{00000000-0005-0000-0000-0000383B0000}"/>
    <cellStyle name="Normal 3 2 7 2 19" xfId="35191" xr:uid="{00000000-0005-0000-0000-0000393B0000}"/>
    <cellStyle name="Normal 3 2 7 2 19 2" xfId="40659" xr:uid="{00000000-0005-0000-0000-00003A3B0000}"/>
    <cellStyle name="Normal 3 2 7 2 2" xfId="4687" xr:uid="{00000000-0005-0000-0000-00003B3B0000}"/>
    <cellStyle name="Normal 3 2 7 2 2 2" xfId="4688" xr:uid="{00000000-0005-0000-0000-00003C3B0000}"/>
    <cellStyle name="Normal 3 2 7 2 2 2 2" xfId="35192" xr:uid="{00000000-0005-0000-0000-00003D3B0000}"/>
    <cellStyle name="Normal 3 2 7 2 2 2 2 2" xfId="40660" xr:uid="{00000000-0005-0000-0000-00003E3B0000}"/>
    <cellStyle name="Normal 3 2 7 2 2 2 3" xfId="28684" xr:uid="{00000000-0005-0000-0000-00003F3B0000}"/>
    <cellStyle name="Normal 3 2 7 2 2 3" xfId="4689" xr:uid="{00000000-0005-0000-0000-0000403B0000}"/>
    <cellStyle name="Normal 3 2 7 2 2 3 2" xfId="35193" xr:uid="{00000000-0005-0000-0000-0000413B0000}"/>
    <cellStyle name="Normal 3 2 7 2 2 3 2 2" xfId="40661" xr:uid="{00000000-0005-0000-0000-0000423B0000}"/>
    <cellStyle name="Normal 3 2 7 2 2 3 3" xfId="28685" xr:uid="{00000000-0005-0000-0000-0000433B0000}"/>
    <cellStyle name="Normal 3 2 7 2 2 4" xfId="35194" xr:uid="{00000000-0005-0000-0000-0000443B0000}"/>
    <cellStyle name="Normal 3 2 7 2 2 4 2" xfId="40662" xr:uid="{00000000-0005-0000-0000-0000453B0000}"/>
    <cellStyle name="Normal 3 2 7 2 2 5" xfId="28686" xr:uid="{00000000-0005-0000-0000-0000463B0000}"/>
    <cellStyle name="Normal 3 2 7 2 20" xfId="28687" xr:uid="{00000000-0005-0000-0000-0000473B0000}"/>
    <cellStyle name="Normal 3 2 7 2 3" xfId="4690" xr:uid="{00000000-0005-0000-0000-0000483B0000}"/>
    <cellStyle name="Normal 3 2 7 2 3 2" xfId="4691" xr:uid="{00000000-0005-0000-0000-0000493B0000}"/>
    <cellStyle name="Normal 3 2 7 2 3 2 2" xfId="35195" xr:uid="{00000000-0005-0000-0000-00004A3B0000}"/>
    <cellStyle name="Normal 3 2 7 2 3 2 2 2" xfId="40663" xr:uid="{00000000-0005-0000-0000-00004B3B0000}"/>
    <cellStyle name="Normal 3 2 7 2 3 2 3" xfId="28688" xr:uid="{00000000-0005-0000-0000-00004C3B0000}"/>
    <cellStyle name="Normal 3 2 7 2 3 3" xfId="4692" xr:uid="{00000000-0005-0000-0000-00004D3B0000}"/>
    <cellStyle name="Normal 3 2 7 2 3 3 2" xfId="35196" xr:uid="{00000000-0005-0000-0000-00004E3B0000}"/>
    <cellStyle name="Normal 3 2 7 2 3 3 2 2" xfId="40664" xr:uid="{00000000-0005-0000-0000-00004F3B0000}"/>
    <cellStyle name="Normal 3 2 7 2 3 3 3" xfId="28689" xr:uid="{00000000-0005-0000-0000-0000503B0000}"/>
    <cellStyle name="Normal 3 2 7 2 3 4" xfId="35197" xr:uid="{00000000-0005-0000-0000-0000513B0000}"/>
    <cellStyle name="Normal 3 2 7 2 3 4 2" xfId="40665" xr:uid="{00000000-0005-0000-0000-0000523B0000}"/>
    <cellStyle name="Normal 3 2 7 2 3 5" xfId="28690" xr:uid="{00000000-0005-0000-0000-0000533B0000}"/>
    <cellStyle name="Normal 3 2 7 2 4" xfId="4693" xr:uid="{00000000-0005-0000-0000-0000543B0000}"/>
    <cellStyle name="Normal 3 2 7 2 4 2" xfId="4694" xr:uid="{00000000-0005-0000-0000-0000553B0000}"/>
    <cellStyle name="Normal 3 2 7 2 4 2 2" xfId="35198" xr:uid="{00000000-0005-0000-0000-0000563B0000}"/>
    <cellStyle name="Normal 3 2 7 2 4 2 2 2" xfId="40666" xr:uid="{00000000-0005-0000-0000-0000573B0000}"/>
    <cellStyle name="Normal 3 2 7 2 4 2 3" xfId="28691" xr:uid="{00000000-0005-0000-0000-0000583B0000}"/>
    <cellStyle name="Normal 3 2 7 2 4 3" xfId="4695" xr:uid="{00000000-0005-0000-0000-0000593B0000}"/>
    <cellStyle name="Normal 3 2 7 2 4 3 2" xfId="35199" xr:uid="{00000000-0005-0000-0000-00005A3B0000}"/>
    <cellStyle name="Normal 3 2 7 2 4 3 2 2" xfId="40667" xr:uid="{00000000-0005-0000-0000-00005B3B0000}"/>
    <cellStyle name="Normal 3 2 7 2 4 3 3" xfId="28692" xr:uid="{00000000-0005-0000-0000-00005C3B0000}"/>
    <cellStyle name="Normal 3 2 7 2 4 4" xfId="35200" xr:uid="{00000000-0005-0000-0000-00005D3B0000}"/>
    <cellStyle name="Normal 3 2 7 2 4 4 2" xfId="40668" xr:uid="{00000000-0005-0000-0000-00005E3B0000}"/>
    <cellStyle name="Normal 3 2 7 2 4 5" xfId="28693" xr:uid="{00000000-0005-0000-0000-00005F3B0000}"/>
    <cellStyle name="Normal 3 2 7 2 5" xfId="4696" xr:uid="{00000000-0005-0000-0000-0000603B0000}"/>
    <cellStyle name="Normal 3 2 7 2 5 2" xfId="4697" xr:uid="{00000000-0005-0000-0000-0000613B0000}"/>
    <cellStyle name="Normal 3 2 7 2 5 2 2" xfId="35201" xr:uid="{00000000-0005-0000-0000-0000623B0000}"/>
    <cellStyle name="Normal 3 2 7 2 5 2 2 2" xfId="40669" xr:uid="{00000000-0005-0000-0000-0000633B0000}"/>
    <cellStyle name="Normal 3 2 7 2 5 2 3" xfId="28694" xr:uid="{00000000-0005-0000-0000-0000643B0000}"/>
    <cellStyle name="Normal 3 2 7 2 5 3" xfId="4698" xr:uid="{00000000-0005-0000-0000-0000653B0000}"/>
    <cellStyle name="Normal 3 2 7 2 5 3 2" xfId="35202" xr:uid="{00000000-0005-0000-0000-0000663B0000}"/>
    <cellStyle name="Normal 3 2 7 2 5 3 2 2" xfId="40670" xr:uid="{00000000-0005-0000-0000-0000673B0000}"/>
    <cellStyle name="Normal 3 2 7 2 5 3 3" xfId="28695" xr:uid="{00000000-0005-0000-0000-0000683B0000}"/>
    <cellStyle name="Normal 3 2 7 2 5 4" xfId="35203" xr:uid="{00000000-0005-0000-0000-0000693B0000}"/>
    <cellStyle name="Normal 3 2 7 2 5 4 2" xfId="40671" xr:uid="{00000000-0005-0000-0000-00006A3B0000}"/>
    <cellStyle name="Normal 3 2 7 2 5 5" xfId="28696" xr:uid="{00000000-0005-0000-0000-00006B3B0000}"/>
    <cellStyle name="Normal 3 2 7 2 6" xfId="4699" xr:uid="{00000000-0005-0000-0000-00006C3B0000}"/>
    <cellStyle name="Normal 3 2 7 2 6 2" xfId="4700" xr:uid="{00000000-0005-0000-0000-00006D3B0000}"/>
    <cellStyle name="Normal 3 2 7 2 6 2 2" xfId="35204" xr:uid="{00000000-0005-0000-0000-00006E3B0000}"/>
    <cellStyle name="Normal 3 2 7 2 6 2 2 2" xfId="40672" xr:uid="{00000000-0005-0000-0000-00006F3B0000}"/>
    <cellStyle name="Normal 3 2 7 2 6 2 3" xfId="28697" xr:uid="{00000000-0005-0000-0000-0000703B0000}"/>
    <cellStyle name="Normal 3 2 7 2 6 3" xfId="4701" xr:uid="{00000000-0005-0000-0000-0000713B0000}"/>
    <cellStyle name="Normal 3 2 7 2 6 3 2" xfId="35205" xr:uid="{00000000-0005-0000-0000-0000723B0000}"/>
    <cellStyle name="Normal 3 2 7 2 6 3 2 2" xfId="40673" xr:uid="{00000000-0005-0000-0000-0000733B0000}"/>
    <cellStyle name="Normal 3 2 7 2 6 3 3" xfId="28698" xr:uid="{00000000-0005-0000-0000-0000743B0000}"/>
    <cellStyle name="Normal 3 2 7 2 6 4" xfId="35206" xr:uid="{00000000-0005-0000-0000-0000753B0000}"/>
    <cellStyle name="Normal 3 2 7 2 6 4 2" xfId="40674" xr:uid="{00000000-0005-0000-0000-0000763B0000}"/>
    <cellStyle name="Normal 3 2 7 2 6 5" xfId="28699" xr:uid="{00000000-0005-0000-0000-0000773B0000}"/>
    <cellStyle name="Normal 3 2 7 2 7" xfId="4702" xr:uid="{00000000-0005-0000-0000-0000783B0000}"/>
    <cellStyle name="Normal 3 2 7 2 7 2" xfId="4703" xr:uid="{00000000-0005-0000-0000-0000793B0000}"/>
    <cellStyle name="Normal 3 2 7 2 7 2 2" xfId="35207" xr:uid="{00000000-0005-0000-0000-00007A3B0000}"/>
    <cellStyle name="Normal 3 2 7 2 7 2 2 2" xfId="40675" xr:uid="{00000000-0005-0000-0000-00007B3B0000}"/>
    <cellStyle name="Normal 3 2 7 2 7 2 3" xfId="28700" xr:uid="{00000000-0005-0000-0000-00007C3B0000}"/>
    <cellStyle name="Normal 3 2 7 2 7 3" xfId="4704" xr:uid="{00000000-0005-0000-0000-00007D3B0000}"/>
    <cellStyle name="Normal 3 2 7 2 7 3 2" xfId="35208" xr:uid="{00000000-0005-0000-0000-00007E3B0000}"/>
    <cellStyle name="Normal 3 2 7 2 7 3 2 2" xfId="40676" xr:uid="{00000000-0005-0000-0000-00007F3B0000}"/>
    <cellStyle name="Normal 3 2 7 2 7 3 3" xfId="28701" xr:uid="{00000000-0005-0000-0000-0000803B0000}"/>
    <cellStyle name="Normal 3 2 7 2 7 4" xfId="35209" xr:uid="{00000000-0005-0000-0000-0000813B0000}"/>
    <cellStyle name="Normal 3 2 7 2 7 4 2" xfId="40677" xr:uid="{00000000-0005-0000-0000-0000823B0000}"/>
    <cellStyle name="Normal 3 2 7 2 7 5" xfId="28702" xr:uid="{00000000-0005-0000-0000-0000833B0000}"/>
    <cellStyle name="Normal 3 2 7 2 8" xfId="4705" xr:uid="{00000000-0005-0000-0000-0000843B0000}"/>
    <cellStyle name="Normal 3 2 7 2 8 2" xfId="4706" xr:uid="{00000000-0005-0000-0000-0000853B0000}"/>
    <cellStyle name="Normal 3 2 7 2 8 2 2" xfId="35210" xr:uid="{00000000-0005-0000-0000-0000863B0000}"/>
    <cellStyle name="Normal 3 2 7 2 8 2 2 2" xfId="40678" xr:uid="{00000000-0005-0000-0000-0000873B0000}"/>
    <cellStyle name="Normal 3 2 7 2 8 2 3" xfId="28703" xr:uid="{00000000-0005-0000-0000-0000883B0000}"/>
    <cellStyle name="Normal 3 2 7 2 8 3" xfId="4707" xr:uid="{00000000-0005-0000-0000-0000893B0000}"/>
    <cellStyle name="Normal 3 2 7 2 8 3 2" xfId="35211" xr:uid="{00000000-0005-0000-0000-00008A3B0000}"/>
    <cellStyle name="Normal 3 2 7 2 8 3 2 2" xfId="40679" xr:uid="{00000000-0005-0000-0000-00008B3B0000}"/>
    <cellStyle name="Normal 3 2 7 2 8 3 3" xfId="28704" xr:uid="{00000000-0005-0000-0000-00008C3B0000}"/>
    <cellStyle name="Normal 3 2 7 2 8 4" xfId="35212" xr:uid="{00000000-0005-0000-0000-00008D3B0000}"/>
    <cellStyle name="Normal 3 2 7 2 8 4 2" xfId="40680" xr:uid="{00000000-0005-0000-0000-00008E3B0000}"/>
    <cellStyle name="Normal 3 2 7 2 8 5" xfId="28705" xr:uid="{00000000-0005-0000-0000-00008F3B0000}"/>
    <cellStyle name="Normal 3 2 7 2 9" xfId="4708" xr:uid="{00000000-0005-0000-0000-0000903B0000}"/>
    <cellStyle name="Normal 3 2 7 2 9 2" xfId="4709" xr:uid="{00000000-0005-0000-0000-0000913B0000}"/>
    <cellStyle name="Normal 3 2 7 2 9 2 2" xfId="35213" xr:uid="{00000000-0005-0000-0000-0000923B0000}"/>
    <cellStyle name="Normal 3 2 7 2 9 2 2 2" xfId="40681" xr:uid="{00000000-0005-0000-0000-0000933B0000}"/>
    <cellStyle name="Normal 3 2 7 2 9 2 3" xfId="28706" xr:uid="{00000000-0005-0000-0000-0000943B0000}"/>
    <cellStyle name="Normal 3 2 7 2 9 3" xfId="4710" xr:uid="{00000000-0005-0000-0000-0000953B0000}"/>
    <cellStyle name="Normal 3 2 7 2 9 3 2" xfId="35214" xr:uid="{00000000-0005-0000-0000-0000963B0000}"/>
    <cellStyle name="Normal 3 2 7 2 9 3 2 2" xfId="40682" xr:uid="{00000000-0005-0000-0000-0000973B0000}"/>
    <cellStyle name="Normal 3 2 7 2 9 3 3" xfId="28707" xr:uid="{00000000-0005-0000-0000-0000983B0000}"/>
    <cellStyle name="Normal 3 2 7 2 9 4" xfId="35215" xr:uid="{00000000-0005-0000-0000-0000993B0000}"/>
    <cellStyle name="Normal 3 2 7 2 9 4 2" xfId="40683" xr:uid="{00000000-0005-0000-0000-00009A3B0000}"/>
    <cellStyle name="Normal 3 2 7 2 9 5" xfId="28708" xr:uid="{00000000-0005-0000-0000-00009B3B0000}"/>
    <cellStyle name="Normal 3 2 7 20" xfId="4711" xr:uid="{00000000-0005-0000-0000-00009C3B0000}"/>
    <cellStyle name="Normal 3 2 7 20 2" xfId="4712" xr:uid="{00000000-0005-0000-0000-00009D3B0000}"/>
    <cellStyle name="Normal 3 2 7 20 2 2" xfId="35216" xr:uid="{00000000-0005-0000-0000-00009E3B0000}"/>
    <cellStyle name="Normal 3 2 7 20 2 2 2" xfId="40684" xr:uid="{00000000-0005-0000-0000-00009F3B0000}"/>
    <cellStyle name="Normal 3 2 7 20 2 3" xfId="28709" xr:uid="{00000000-0005-0000-0000-0000A03B0000}"/>
    <cellStyle name="Normal 3 2 7 20 3" xfId="4713" xr:uid="{00000000-0005-0000-0000-0000A13B0000}"/>
    <cellStyle name="Normal 3 2 7 20 3 2" xfId="35217" xr:uid="{00000000-0005-0000-0000-0000A23B0000}"/>
    <cellStyle name="Normal 3 2 7 20 3 2 2" xfId="40685" xr:uid="{00000000-0005-0000-0000-0000A33B0000}"/>
    <cellStyle name="Normal 3 2 7 20 3 3" xfId="28710" xr:uid="{00000000-0005-0000-0000-0000A43B0000}"/>
    <cellStyle name="Normal 3 2 7 20 4" xfId="35218" xr:uid="{00000000-0005-0000-0000-0000A53B0000}"/>
    <cellStyle name="Normal 3 2 7 20 4 2" xfId="40686" xr:uid="{00000000-0005-0000-0000-0000A63B0000}"/>
    <cellStyle name="Normal 3 2 7 20 5" xfId="28711" xr:uid="{00000000-0005-0000-0000-0000A73B0000}"/>
    <cellStyle name="Normal 3 2 7 21" xfId="4714" xr:uid="{00000000-0005-0000-0000-0000A83B0000}"/>
    <cellStyle name="Normal 3 2 7 21 2" xfId="35219" xr:uid="{00000000-0005-0000-0000-0000A93B0000}"/>
    <cellStyle name="Normal 3 2 7 21 2 2" xfId="40687" xr:uid="{00000000-0005-0000-0000-0000AA3B0000}"/>
    <cellStyle name="Normal 3 2 7 21 3" xfId="28712" xr:uid="{00000000-0005-0000-0000-0000AB3B0000}"/>
    <cellStyle name="Normal 3 2 7 22" xfId="4715" xr:uid="{00000000-0005-0000-0000-0000AC3B0000}"/>
    <cellStyle name="Normal 3 2 7 22 2" xfId="35220" xr:uid="{00000000-0005-0000-0000-0000AD3B0000}"/>
    <cellStyle name="Normal 3 2 7 22 2 2" xfId="40688" xr:uid="{00000000-0005-0000-0000-0000AE3B0000}"/>
    <cellStyle name="Normal 3 2 7 22 3" xfId="28713" xr:uid="{00000000-0005-0000-0000-0000AF3B0000}"/>
    <cellStyle name="Normal 3 2 7 23" xfId="35221" xr:uid="{00000000-0005-0000-0000-0000B03B0000}"/>
    <cellStyle name="Normal 3 2 7 23 2" xfId="40689" xr:uid="{00000000-0005-0000-0000-0000B13B0000}"/>
    <cellStyle name="Normal 3 2 7 24" xfId="28714" xr:uid="{00000000-0005-0000-0000-0000B23B0000}"/>
    <cellStyle name="Normal 3 2 7 3" xfId="4716" xr:uid="{00000000-0005-0000-0000-0000B33B0000}"/>
    <cellStyle name="Normal 3 2 7 3 10" xfId="4717" xr:uid="{00000000-0005-0000-0000-0000B43B0000}"/>
    <cellStyle name="Normal 3 2 7 3 10 2" xfId="4718" xr:uid="{00000000-0005-0000-0000-0000B53B0000}"/>
    <cellStyle name="Normal 3 2 7 3 10 2 2" xfId="35222" xr:uid="{00000000-0005-0000-0000-0000B63B0000}"/>
    <cellStyle name="Normal 3 2 7 3 10 2 2 2" xfId="40690" xr:uid="{00000000-0005-0000-0000-0000B73B0000}"/>
    <cellStyle name="Normal 3 2 7 3 10 2 3" xfId="28715" xr:uid="{00000000-0005-0000-0000-0000B83B0000}"/>
    <cellStyle name="Normal 3 2 7 3 10 3" xfId="4719" xr:uid="{00000000-0005-0000-0000-0000B93B0000}"/>
    <cellStyle name="Normal 3 2 7 3 10 3 2" xfId="35223" xr:uid="{00000000-0005-0000-0000-0000BA3B0000}"/>
    <cellStyle name="Normal 3 2 7 3 10 3 2 2" xfId="40691" xr:uid="{00000000-0005-0000-0000-0000BB3B0000}"/>
    <cellStyle name="Normal 3 2 7 3 10 3 3" xfId="28716" xr:uid="{00000000-0005-0000-0000-0000BC3B0000}"/>
    <cellStyle name="Normal 3 2 7 3 10 4" xfId="35224" xr:uid="{00000000-0005-0000-0000-0000BD3B0000}"/>
    <cellStyle name="Normal 3 2 7 3 10 4 2" xfId="40692" xr:uid="{00000000-0005-0000-0000-0000BE3B0000}"/>
    <cellStyle name="Normal 3 2 7 3 10 5" xfId="28717" xr:uid="{00000000-0005-0000-0000-0000BF3B0000}"/>
    <cellStyle name="Normal 3 2 7 3 11" xfId="4720" xr:uid="{00000000-0005-0000-0000-0000C03B0000}"/>
    <cellStyle name="Normal 3 2 7 3 11 2" xfId="4721" xr:uid="{00000000-0005-0000-0000-0000C13B0000}"/>
    <cellStyle name="Normal 3 2 7 3 11 2 2" xfId="35225" xr:uid="{00000000-0005-0000-0000-0000C23B0000}"/>
    <cellStyle name="Normal 3 2 7 3 11 2 2 2" xfId="40693" xr:uid="{00000000-0005-0000-0000-0000C33B0000}"/>
    <cellStyle name="Normal 3 2 7 3 11 2 3" xfId="28718" xr:uid="{00000000-0005-0000-0000-0000C43B0000}"/>
    <cellStyle name="Normal 3 2 7 3 11 3" xfId="4722" xr:uid="{00000000-0005-0000-0000-0000C53B0000}"/>
    <cellStyle name="Normal 3 2 7 3 11 3 2" xfId="35226" xr:uid="{00000000-0005-0000-0000-0000C63B0000}"/>
    <cellStyle name="Normal 3 2 7 3 11 3 2 2" xfId="40694" xr:uid="{00000000-0005-0000-0000-0000C73B0000}"/>
    <cellStyle name="Normal 3 2 7 3 11 3 3" xfId="28719" xr:uid="{00000000-0005-0000-0000-0000C83B0000}"/>
    <cellStyle name="Normal 3 2 7 3 11 4" xfId="35227" xr:uid="{00000000-0005-0000-0000-0000C93B0000}"/>
    <cellStyle name="Normal 3 2 7 3 11 4 2" xfId="40695" xr:uid="{00000000-0005-0000-0000-0000CA3B0000}"/>
    <cellStyle name="Normal 3 2 7 3 11 5" xfId="28720" xr:uid="{00000000-0005-0000-0000-0000CB3B0000}"/>
    <cellStyle name="Normal 3 2 7 3 12" xfId="4723" xr:uid="{00000000-0005-0000-0000-0000CC3B0000}"/>
    <cellStyle name="Normal 3 2 7 3 12 2" xfId="4724" xr:uid="{00000000-0005-0000-0000-0000CD3B0000}"/>
    <cellStyle name="Normal 3 2 7 3 12 2 2" xfId="35228" xr:uid="{00000000-0005-0000-0000-0000CE3B0000}"/>
    <cellStyle name="Normal 3 2 7 3 12 2 2 2" xfId="40696" xr:uid="{00000000-0005-0000-0000-0000CF3B0000}"/>
    <cellStyle name="Normal 3 2 7 3 12 2 3" xfId="28721" xr:uid="{00000000-0005-0000-0000-0000D03B0000}"/>
    <cellStyle name="Normal 3 2 7 3 12 3" xfId="4725" xr:uid="{00000000-0005-0000-0000-0000D13B0000}"/>
    <cellStyle name="Normal 3 2 7 3 12 3 2" xfId="35229" xr:uid="{00000000-0005-0000-0000-0000D23B0000}"/>
    <cellStyle name="Normal 3 2 7 3 12 3 2 2" xfId="40697" xr:uid="{00000000-0005-0000-0000-0000D33B0000}"/>
    <cellStyle name="Normal 3 2 7 3 12 3 3" xfId="28722" xr:uid="{00000000-0005-0000-0000-0000D43B0000}"/>
    <cellStyle name="Normal 3 2 7 3 12 4" xfId="35230" xr:uid="{00000000-0005-0000-0000-0000D53B0000}"/>
    <cellStyle name="Normal 3 2 7 3 12 4 2" xfId="40698" xr:uid="{00000000-0005-0000-0000-0000D63B0000}"/>
    <cellStyle name="Normal 3 2 7 3 12 5" xfId="28723" xr:uid="{00000000-0005-0000-0000-0000D73B0000}"/>
    <cellStyle name="Normal 3 2 7 3 13" xfId="4726" xr:uid="{00000000-0005-0000-0000-0000D83B0000}"/>
    <cellStyle name="Normal 3 2 7 3 13 2" xfId="4727" xr:uid="{00000000-0005-0000-0000-0000D93B0000}"/>
    <cellStyle name="Normal 3 2 7 3 13 2 2" xfId="35231" xr:uid="{00000000-0005-0000-0000-0000DA3B0000}"/>
    <cellStyle name="Normal 3 2 7 3 13 2 2 2" xfId="40699" xr:uid="{00000000-0005-0000-0000-0000DB3B0000}"/>
    <cellStyle name="Normal 3 2 7 3 13 2 3" xfId="28724" xr:uid="{00000000-0005-0000-0000-0000DC3B0000}"/>
    <cellStyle name="Normal 3 2 7 3 13 3" xfId="4728" xr:uid="{00000000-0005-0000-0000-0000DD3B0000}"/>
    <cellStyle name="Normal 3 2 7 3 13 3 2" xfId="35232" xr:uid="{00000000-0005-0000-0000-0000DE3B0000}"/>
    <cellStyle name="Normal 3 2 7 3 13 3 2 2" xfId="40700" xr:uid="{00000000-0005-0000-0000-0000DF3B0000}"/>
    <cellStyle name="Normal 3 2 7 3 13 3 3" xfId="28725" xr:uid="{00000000-0005-0000-0000-0000E03B0000}"/>
    <cellStyle name="Normal 3 2 7 3 13 4" xfId="35233" xr:uid="{00000000-0005-0000-0000-0000E13B0000}"/>
    <cellStyle name="Normal 3 2 7 3 13 4 2" xfId="40701" xr:uid="{00000000-0005-0000-0000-0000E23B0000}"/>
    <cellStyle name="Normal 3 2 7 3 13 5" xfId="28726" xr:uid="{00000000-0005-0000-0000-0000E33B0000}"/>
    <cellStyle name="Normal 3 2 7 3 14" xfId="4729" xr:uid="{00000000-0005-0000-0000-0000E43B0000}"/>
    <cellStyle name="Normal 3 2 7 3 14 2" xfId="4730" xr:uid="{00000000-0005-0000-0000-0000E53B0000}"/>
    <cellStyle name="Normal 3 2 7 3 14 2 2" xfId="35234" xr:uid="{00000000-0005-0000-0000-0000E63B0000}"/>
    <cellStyle name="Normal 3 2 7 3 14 2 2 2" xfId="40702" xr:uid="{00000000-0005-0000-0000-0000E73B0000}"/>
    <cellStyle name="Normal 3 2 7 3 14 2 3" xfId="28727" xr:uid="{00000000-0005-0000-0000-0000E83B0000}"/>
    <cellStyle name="Normal 3 2 7 3 14 3" xfId="4731" xr:uid="{00000000-0005-0000-0000-0000E93B0000}"/>
    <cellStyle name="Normal 3 2 7 3 14 3 2" xfId="35235" xr:uid="{00000000-0005-0000-0000-0000EA3B0000}"/>
    <cellStyle name="Normal 3 2 7 3 14 3 2 2" xfId="40703" xr:uid="{00000000-0005-0000-0000-0000EB3B0000}"/>
    <cellStyle name="Normal 3 2 7 3 14 3 3" xfId="28728" xr:uid="{00000000-0005-0000-0000-0000EC3B0000}"/>
    <cellStyle name="Normal 3 2 7 3 14 4" xfId="35236" xr:uid="{00000000-0005-0000-0000-0000ED3B0000}"/>
    <cellStyle name="Normal 3 2 7 3 14 4 2" xfId="40704" xr:uid="{00000000-0005-0000-0000-0000EE3B0000}"/>
    <cellStyle name="Normal 3 2 7 3 14 5" xfId="28729" xr:uid="{00000000-0005-0000-0000-0000EF3B0000}"/>
    <cellStyle name="Normal 3 2 7 3 15" xfId="4732" xr:uid="{00000000-0005-0000-0000-0000F03B0000}"/>
    <cellStyle name="Normal 3 2 7 3 15 2" xfId="4733" xr:uid="{00000000-0005-0000-0000-0000F13B0000}"/>
    <cellStyle name="Normal 3 2 7 3 15 2 2" xfId="35237" xr:uid="{00000000-0005-0000-0000-0000F23B0000}"/>
    <cellStyle name="Normal 3 2 7 3 15 2 2 2" xfId="40705" xr:uid="{00000000-0005-0000-0000-0000F33B0000}"/>
    <cellStyle name="Normal 3 2 7 3 15 2 3" xfId="28730" xr:uid="{00000000-0005-0000-0000-0000F43B0000}"/>
    <cellStyle name="Normal 3 2 7 3 15 3" xfId="4734" xr:uid="{00000000-0005-0000-0000-0000F53B0000}"/>
    <cellStyle name="Normal 3 2 7 3 15 3 2" xfId="35238" xr:uid="{00000000-0005-0000-0000-0000F63B0000}"/>
    <cellStyle name="Normal 3 2 7 3 15 3 2 2" xfId="40706" xr:uid="{00000000-0005-0000-0000-0000F73B0000}"/>
    <cellStyle name="Normal 3 2 7 3 15 3 3" xfId="28731" xr:uid="{00000000-0005-0000-0000-0000F83B0000}"/>
    <cellStyle name="Normal 3 2 7 3 15 4" xfId="35239" xr:uid="{00000000-0005-0000-0000-0000F93B0000}"/>
    <cellStyle name="Normal 3 2 7 3 15 4 2" xfId="40707" xr:uid="{00000000-0005-0000-0000-0000FA3B0000}"/>
    <cellStyle name="Normal 3 2 7 3 15 5" xfId="28732" xr:uid="{00000000-0005-0000-0000-0000FB3B0000}"/>
    <cellStyle name="Normal 3 2 7 3 16" xfId="4735" xr:uid="{00000000-0005-0000-0000-0000FC3B0000}"/>
    <cellStyle name="Normal 3 2 7 3 16 2" xfId="4736" xr:uid="{00000000-0005-0000-0000-0000FD3B0000}"/>
    <cellStyle name="Normal 3 2 7 3 16 2 2" xfId="35240" xr:uid="{00000000-0005-0000-0000-0000FE3B0000}"/>
    <cellStyle name="Normal 3 2 7 3 16 2 2 2" xfId="40708" xr:uid="{00000000-0005-0000-0000-0000FF3B0000}"/>
    <cellStyle name="Normal 3 2 7 3 16 2 3" xfId="28733" xr:uid="{00000000-0005-0000-0000-0000003C0000}"/>
    <cellStyle name="Normal 3 2 7 3 16 3" xfId="4737" xr:uid="{00000000-0005-0000-0000-0000013C0000}"/>
    <cellStyle name="Normal 3 2 7 3 16 3 2" xfId="35241" xr:uid="{00000000-0005-0000-0000-0000023C0000}"/>
    <cellStyle name="Normal 3 2 7 3 16 3 2 2" xfId="40709" xr:uid="{00000000-0005-0000-0000-0000033C0000}"/>
    <cellStyle name="Normal 3 2 7 3 16 3 3" xfId="28734" xr:uid="{00000000-0005-0000-0000-0000043C0000}"/>
    <cellStyle name="Normal 3 2 7 3 16 4" xfId="35242" xr:uid="{00000000-0005-0000-0000-0000053C0000}"/>
    <cellStyle name="Normal 3 2 7 3 16 4 2" xfId="40710" xr:uid="{00000000-0005-0000-0000-0000063C0000}"/>
    <cellStyle name="Normal 3 2 7 3 16 5" xfId="28735" xr:uid="{00000000-0005-0000-0000-0000073C0000}"/>
    <cellStyle name="Normal 3 2 7 3 17" xfId="4738" xr:uid="{00000000-0005-0000-0000-0000083C0000}"/>
    <cellStyle name="Normal 3 2 7 3 17 2" xfId="35243" xr:uid="{00000000-0005-0000-0000-0000093C0000}"/>
    <cellStyle name="Normal 3 2 7 3 17 2 2" xfId="40711" xr:uid="{00000000-0005-0000-0000-00000A3C0000}"/>
    <cellStyle name="Normal 3 2 7 3 17 3" xfId="28736" xr:uid="{00000000-0005-0000-0000-00000B3C0000}"/>
    <cellStyle name="Normal 3 2 7 3 18" xfId="4739" xr:uid="{00000000-0005-0000-0000-00000C3C0000}"/>
    <cellStyle name="Normal 3 2 7 3 18 2" xfId="35244" xr:uid="{00000000-0005-0000-0000-00000D3C0000}"/>
    <cellStyle name="Normal 3 2 7 3 18 2 2" xfId="40712" xr:uid="{00000000-0005-0000-0000-00000E3C0000}"/>
    <cellStyle name="Normal 3 2 7 3 18 3" xfId="28737" xr:uid="{00000000-0005-0000-0000-00000F3C0000}"/>
    <cellStyle name="Normal 3 2 7 3 19" xfId="35245" xr:uid="{00000000-0005-0000-0000-0000103C0000}"/>
    <cellStyle name="Normal 3 2 7 3 19 2" xfId="40713" xr:uid="{00000000-0005-0000-0000-0000113C0000}"/>
    <cellStyle name="Normal 3 2 7 3 2" xfId="4740" xr:uid="{00000000-0005-0000-0000-0000123C0000}"/>
    <cellStyle name="Normal 3 2 7 3 2 2" xfId="4741" xr:uid="{00000000-0005-0000-0000-0000133C0000}"/>
    <cellStyle name="Normal 3 2 7 3 2 2 2" xfId="35246" xr:uid="{00000000-0005-0000-0000-0000143C0000}"/>
    <cellStyle name="Normal 3 2 7 3 2 2 2 2" xfId="40714" xr:uid="{00000000-0005-0000-0000-0000153C0000}"/>
    <cellStyle name="Normal 3 2 7 3 2 2 3" xfId="28738" xr:uid="{00000000-0005-0000-0000-0000163C0000}"/>
    <cellStyle name="Normal 3 2 7 3 2 3" xfId="4742" xr:uid="{00000000-0005-0000-0000-0000173C0000}"/>
    <cellStyle name="Normal 3 2 7 3 2 3 2" xfId="35247" xr:uid="{00000000-0005-0000-0000-0000183C0000}"/>
    <cellStyle name="Normal 3 2 7 3 2 3 2 2" xfId="40715" xr:uid="{00000000-0005-0000-0000-0000193C0000}"/>
    <cellStyle name="Normal 3 2 7 3 2 3 3" xfId="28739" xr:uid="{00000000-0005-0000-0000-00001A3C0000}"/>
    <cellStyle name="Normal 3 2 7 3 2 4" xfId="35248" xr:uid="{00000000-0005-0000-0000-00001B3C0000}"/>
    <cellStyle name="Normal 3 2 7 3 2 4 2" xfId="40716" xr:uid="{00000000-0005-0000-0000-00001C3C0000}"/>
    <cellStyle name="Normal 3 2 7 3 2 5" xfId="28740" xr:uid="{00000000-0005-0000-0000-00001D3C0000}"/>
    <cellStyle name="Normal 3 2 7 3 20" xfId="28741" xr:uid="{00000000-0005-0000-0000-00001E3C0000}"/>
    <cellStyle name="Normal 3 2 7 3 3" xfId="4743" xr:uid="{00000000-0005-0000-0000-00001F3C0000}"/>
    <cellStyle name="Normal 3 2 7 3 3 2" xfId="4744" xr:uid="{00000000-0005-0000-0000-0000203C0000}"/>
    <cellStyle name="Normal 3 2 7 3 3 2 2" xfId="35249" xr:uid="{00000000-0005-0000-0000-0000213C0000}"/>
    <cellStyle name="Normal 3 2 7 3 3 2 2 2" xfId="40717" xr:uid="{00000000-0005-0000-0000-0000223C0000}"/>
    <cellStyle name="Normal 3 2 7 3 3 2 3" xfId="28742" xr:uid="{00000000-0005-0000-0000-0000233C0000}"/>
    <cellStyle name="Normal 3 2 7 3 3 3" xfId="4745" xr:uid="{00000000-0005-0000-0000-0000243C0000}"/>
    <cellStyle name="Normal 3 2 7 3 3 3 2" xfId="35250" xr:uid="{00000000-0005-0000-0000-0000253C0000}"/>
    <cellStyle name="Normal 3 2 7 3 3 3 2 2" xfId="40718" xr:uid="{00000000-0005-0000-0000-0000263C0000}"/>
    <cellStyle name="Normal 3 2 7 3 3 3 3" xfId="28743" xr:uid="{00000000-0005-0000-0000-0000273C0000}"/>
    <cellStyle name="Normal 3 2 7 3 3 4" xfId="35251" xr:uid="{00000000-0005-0000-0000-0000283C0000}"/>
    <cellStyle name="Normal 3 2 7 3 3 4 2" xfId="40719" xr:uid="{00000000-0005-0000-0000-0000293C0000}"/>
    <cellStyle name="Normal 3 2 7 3 3 5" xfId="28744" xr:uid="{00000000-0005-0000-0000-00002A3C0000}"/>
    <cellStyle name="Normal 3 2 7 3 4" xfId="4746" xr:uid="{00000000-0005-0000-0000-00002B3C0000}"/>
    <cellStyle name="Normal 3 2 7 3 4 2" xfId="4747" xr:uid="{00000000-0005-0000-0000-00002C3C0000}"/>
    <cellStyle name="Normal 3 2 7 3 4 2 2" xfId="35252" xr:uid="{00000000-0005-0000-0000-00002D3C0000}"/>
    <cellStyle name="Normal 3 2 7 3 4 2 2 2" xfId="40720" xr:uid="{00000000-0005-0000-0000-00002E3C0000}"/>
    <cellStyle name="Normal 3 2 7 3 4 2 3" xfId="28745" xr:uid="{00000000-0005-0000-0000-00002F3C0000}"/>
    <cellStyle name="Normal 3 2 7 3 4 3" xfId="4748" xr:uid="{00000000-0005-0000-0000-0000303C0000}"/>
    <cellStyle name="Normal 3 2 7 3 4 3 2" xfId="35253" xr:uid="{00000000-0005-0000-0000-0000313C0000}"/>
    <cellStyle name="Normal 3 2 7 3 4 3 2 2" xfId="40721" xr:uid="{00000000-0005-0000-0000-0000323C0000}"/>
    <cellStyle name="Normal 3 2 7 3 4 3 3" xfId="28746" xr:uid="{00000000-0005-0000-0000-0000333C0000}"/>
    <cellStyle name="Normal 3 2 7 3 4 4" xfId="35254" xr:uid="{00000000-0005-0000-0000-0000343C0000}"/>
    <cellStyle name="Normal 3 2 7 3 4 4 2" xfId="40722" xr:uid="{00000000-0005-0000-0000-0000353C0000}"/>
    <cellStyle name="Normal 3 2 7 3 4 5" xfId="28747" xr:uid="{00000000-0005-0000-0000-0000363C0000}"/>
    <cellStyle name="Normal 3 2 7 3 5" xfId="4749" xr:uid="{00000000-0005-0000-0000-0000373C0000}"/>
    <cellStyle name="Normal 3 2 7 3 5 2" xfId="4750" xr:uid="{00000000-0005-0000-0000-0000383C0000}"/>
    <cellStyle name="Normal 3 2 7 3 5 2 2" xfId="35255" xr:uid="{00000000-0005-0000-0000-0000393C0000}"/>
    <cellStyle name="Normal 3 2 7 3 5 2 2 2" xfId="40723" xr:uid="{00000000-0005-0000-0000-00003A3C0000}"/>
    <cellStyle name="Normal 3 2 7 3 5 2 3" xfId="28748" xr:uid="{00000000-0005-0000-0000-00003B3C0000}"/>
    <cellStyle name="Normal 3 2 7 3 5 3" xfId="4751" xr:uid="{00000000-0005-0000-0000-00003C3C0000}"/>
    <cellStyle name="Normal 3 2 7 3 5 3 2" xfId="35256" xr:uid="{00000000-0005-0000-0000-00003D3C0000}"/>
    <cellStyle name="Normal 3 2 7 3 5 3 2 2" xfId="40724" xr:uid="{00000000-0005-0000-0000-00003E3C0000}"/>
    <cellStyle name="Normal 3 2 7 3 5 3 3" xfId="28749" xr:uid="{00000000-0005-0000-0000-00003F3C0000}"/>
    <cellStyle name="Normal 3 2 7 3 5 4" xfId="35257" xr:uid="{00000000-0005-0000-0000-0000403C0000}"/>
    <cellStyle name="Normal 3 2 7 3 5 4 2" xfId="40725" xr:uid="{00000000-0005-0000-0000-0000413C0000}"/>
    <cellStyle name="Normal 3 2 7 3 5 5" xfId="28750" xr:uid="{00000000-0005-0000-0000-0000423C0000}"/>
    <cellStyle name="Normal 3 2 7 3 6" xfId="4752" xr:uid="{00000000-0005-0000-0000-0000433C0000}"/>
    <cellStyle name="Normal 3 2 7 3 6 2" xfId="4753" xr:uid="{00000000-0005-0000-0000-0000443C0000}"/>
    <cellStyle name="Normal 3 2 7 3 6 2 2" xfId="35258" xr:uid="{00000000-0005-0000-0000-0000453C0000}"/>
    <cellStyle name="Normal 3 2 7 3 6 2 2 2" xfId="40726" xr:uid="{00000000-0005-0000-0000-0000463C0000}"/>
    <cellStyle name="Normal 3 2 7 3 6 2 3" xfId="28751" xr:uid="{00000000-0005-0000-0000-0000473C0000}"/>
    <cellStyle name="Normal 3 2 7 3 6 3" xfId="4754" xr:uid="{00000000-0005-0000-0000-0000483C0000}"/>
    <cellStyle name="Normal 3 2 7 3 6 3 2" xfId="35259" xr:uid="{00000000-0005-0000-0000-0000493C0000}"/>
    <cellStyle name="Normal 3 2 7 3 6 3 2 2" xfId="40727" xr:uid="{00000000-0005-0000-0000-00004A3C0000}"/>
    <cellStyle name="Normal 3 2 7 3 6 3 3" xfId="28752" xr:uid="{00000000-0005-0000-0000-00004B3C0000}"/>
    <cellStyle name="Normal 3 2 7 3 6 4" xfId="35260" xr:uid="{00000000-0005-0000-0000-00004C3C0000}"/>
    <cellStyle name="Normal 3 2 7 3 6 4 2" xfId="40728" xr:uid="{00000000-0005-0000-0000-00004D3C0000}"/>
    <cellStyle name="Normal 3 2 7 3 6 5" xfId="28753" xr:uid="{00000000-0005-0000-0000-00004E3C0000}"/>
    <cellStyle name="Normal 3 2 7 3 7" xfId="4755" xr:uid="{00000000-0005-0000-0000-00004F3C0000}"/>
    <cellStyle name="Normal 3 2 7 3 7 2" xfId="4756" xr:uid="{00000000-0005-0000-0000-0000503C0000}"/>
    <cellStyle name="Normal 3 2 7 3 7 2 2" xfId="35261" xr:uid="{00000000-0005-0000-0000-0000513C0000}"/>
    <cellStyle name="Normal 3 2 7 3 7 2 2 2" xfId="40729" xr:uid="{00000000-0005-0000-0000-0000523C0000}"/>
    <cellStyle name="Normal 3 2 7 3 7 2 3" xfId="28754" xr:uid="{00000000-0005-0000-0000-0000533C0000}"/>
    <cellStyle name="Normal 3 2 7 3 7 3" xfId="4757" xr:uid="{00000000-0005-0000-0000-0000543C0000}"/>
    <cellStyle name="Normal 3 2 7 3 7 3 2" xfId="35262" xr:uid="{00000000-0005-0000-0000-0000553C0000}"/>
    <cellStyle name="Normal 3 2 7 3 7 3 2 2" xfId="40730" xr:uid="{00000000-0005-0000-0000-0000563C0000}"/>
    <cellStyle name="Normal 3 2 7 3 7 3 3" xfId="28755" xr:uid="{00000000-0005-0000-0000-0000573C0000}"/>
    <cellStyle name="Normal 3 2 7 3 7 4" xfId="35263" xr:uid="{00000000-0005-0000-0000-0000583C0000}"/>
    <cellStyle name="Normal 3 2 7 3 7 4 2" xfId="40731" xr:uid="{00000000-0005-0000-0000-0000593C0000}"/>
    <cellStyle name="Normal 3 2 7 3 7 5" xfId="28756" xr:uid="{00000000-0005-0000-0000-00005A3C0000}"/>
    <cellStyle name="Normal 3 2 7 3 8" xfId="4758" xr:uid="{00000000-0005-0000-0000-00005B3C0000}"/>
    <cellStyle name="Normal 3 2 7 3 8 2" xfId="4759" xr:uid="{00000000-0005-0000-0000-00005C3C0000}"/>
    <cellStyle name="Normal 3 2 7 3 8 2 2" xfId="35264" xr:uid="{00000000-0005-0000-0000-00005D3C0000}"/>
    <cellStyle name="Normal 3 2 7 3 8 2 2 2" xfId="40732" xr:uid="{00000000-0005-0000-0000-00005E3C0000}"/>
    <cellStyle name="Normal 3 2 7 3 8 2 3" xfId="28757" xr:uid="{00000000-0005-0000-0000-00005F3C0000}"/>
    <cellStyle name="Normal 3 2 7 3 8 3" xfId="4760" xr:uid="{00000000-0005-0000-0000-0000603C0000}"/>
    <cellStyle name="Normal 3 2 7 3 8 3 2" xfId="35265" xr:uid="{00000000-0005-0000-0000-0000613C0000}"/>
    <cellStyle name="Normal 3 2 7 3 8 3 2 2" xfId="40733" xr:uid="{00000000-0005-0000-0000-0000623C0000}"/>
    <cellStyle name="Normal 3 2 7 3 8 3 3" xfId="28758" xr:uid="{00000000-0005-0000-0000-0000633C0000}"/>
    <cellStyle name="Normal 3 2 7 3 8 4" xfId="35266" xr:uid="{00000000-0005-0000-0000-0000643C0000}"/>
    <cellStyle name="Normal 3 2 7 3 8 4 2" xfId="40734" xr:uid="{00000000-0005-0000-0000-0000653C0000}"/>
    <cellStyle name="Normal 3 2 7 3 8 5" xfId="28759" xr:uid="{00000000-0005-0000-0000-0000663C0000}"/>
    <cellStyle name="Normal 3 2 7 3 9" xfId="4761" xr:uid="{00000000-0005-0000-0000-0000673C0000}"/>
    <cellStyle name="Normal 3 2 7 3 9 2" xfId="4762" xr:uid="{00000000-0005-0000-0000-0000683C0000}"/>
    <cellStyle name="Normal 3 2 7 3 9 2 2" xfId="35267" xr:uid="{00000000-0005-0000-0000-0000693C0000}"/>
    <cellStyle name="Normal 3 2 7 3 9 2 2 2" xfId="40735" xr:uid="{00000000-0005-0000-0000-00006A3C0000}"/>
    <cellStyle name="Normal 3 2 7 3 9 2 3" xfId="28760" xr:uid="{00000000-0005-0000-0000-00006B3C0000}"/>
    <cellStyle name="Normal 3 2 7 3 9 3" xfId="4763" xr:uid="{00000000-0005-0000-0000-00006C3C0000}"/>
    <cellStyle name="Normal 3 2 7 3 9 3 2" xfId="35268" xr:uid="{00000000-0005-0000-0000-00006D3C0000}"/>
    <cellStyle name="Normal 3 2 7 3 9 3 2 2" xfId="40736" xr:uid="{00000000-0005-0000-0000-00006E3C0000}"/>
    <cellStyle name="Normal 3 2 7 3 9 3 3" xfId="28761" xr:uid="{00000000-0005-0000-0000-00006F3C0000}"/>
    <cellStyle name="Normal 3 2 7 3 9 4" xfId="35269" xr:uid="{00000000-0005-0000-0000-0000703C0000}"/>
    <cellStyle name="Normal 3 2 7 3 9 4 2" xfId="40737" xr:uid="{00000000-0005-0000-0000-0000713C0000}"/>
    <cellStyle name="Normal 3 2 7 3 9 5" xfId="28762" xr:uid="{00000000-0005-0000-0000-0000723C0000}"/>
    <cellStyle name="Normal 3 2 7 4" xfId="4764" xr:uid="{00000000-0005-0000-0000-0000733C0000}"/>
    <cellStyle name="Normal 3 2 7 4 10" xfId="4765" xr:uid="{00000000-0005-0000-0000-0000743C0000}"/>
    <cellStyle name="Normal 3 2 7 4 10 2" xfId="4766" xr:uid="{00000000-0005-0000-0000-0000753C0000}"/>
    <cellStyle name="Normal 3 2 7 4 10 2 2" xfId="35270" xr:uid="{00000000-0005-0000-0000-0000763C0000}"/>
    <cellStyle name="Normal 3 2 7 4 10 2 2 2" xfId="40738" xr:uid="{00000000-0005-0000-0000-0000773C0000}"/>
    <cellStyle name="Normal 3 2 7 4 10 2 3" xfId="28763" xr:uid="{00000000-0005-0000-0000-0000783C0000}"/>
    <cellStyle name="Normal 3 2 7 4 10 3" xfId="4767" xr:uid="{00000000-0005-0000-0000-0000793C0000}"/>
    <cellStyle name="Normal 3 2 7 4 10 3 2" xfId="35271" xr:uid="{00000000-0005-0000-0000-00007A3C0000}"/>
    <cellStyle name="Normal 3 2 7 4 10 3 2 2" xfId="40739" xr:uid="{00000000-0005-0000-0000-00007B3C0000}"/>
    <cellStyle name="Normal 3 2 7 4 10 3 3" xfId="28764" xr:uid="{00000000-0005-0000-0000-00007C3C0000}"/>
    <cellStyle name="Normal 3 2 7 4 10 4" xfId="35272" xr:uid="{00000000-0005-0000-0000-00007D3C0000}"/>
    <cellStyle name="Normal 3 2 7 4 10 4 2" xfId="40740" xr:uid="{00000000-0005-0000-0000-00007E3C0000}"/>
    <cellStyle name="Normal 3 2 7 4 10 5" xfId="28765" xr:uid="{00000000-0005-0000-0000-00007F3C0000}"/>
    <cellStyle name="Normal 3 2 7 4 11" xfId="4768" xr:uid="{00000000-0005-0000-0000-0000803C0000}"/>
    <cellStyle name="Normal 3 2 7 4 11 2" xfId="4769" xr:uid="{00000000-0005-0000-0000-0000813C0000}"/>
    <cellStyle name="Normal 3 2 7 4 11 2 2" xfId="35273" xr:uid="{00000000-0005-0000-0000-0000823C0000}"/>
    <cellStyle name="Normal 3 2 7 4 11 2 2 2" xfId="40741" xr:uid="{00000000-0005-0000-0000-0000833C0000}"/>
    <cellStyle name="Normal 3 2 7 4 11 2 3" xfId="28766" xr:uid="{00000000-0005-0000-0000-0000843C0000}"/>
    <cellStyle name="Normal 3 2 7 4 11 3" xfId="4770" xr:uid="{00000000-0005-0000-0000-0000853C0000}"/>
    <cellStyle name="Normal 3 2 7 4 11 3 2" xfId="35274" xr:uid="{00000000-0005-0000-0000-0000863C0000}"/>
    <cellStyle name="Normal 3 2 7 4 11 3 2 2" xfId="40742" xr:uid="{00000000-0005-0000-0000-0000873C0000}"/>
    <cellStyle name="Normal 3 2 7 4 11 3 3" xfId="28767" xr:uid="{00000000-0005-0000-0000-0000883C0000}"/>
    <cellStyle name="Normal 3 2 7 4 11 4" xfId="35275" xr:uid="{00000000-0005-0000-0000-0000893C0000}"/>
    <cellStyle name="Normal 3 2 7 4 11 4 2" xfId="40743" xr:uid="{00000000-0005-0000-0000-00008A3C0000}"/>
    <cellStyle name="Normal 3 2 7 4 11 5" xfId="28768" xr:uid="{00000000-0005-0000-0000-00008B3C0000}"/>
    <cellStyle name="Normal 3 2 7 4 12" xfId="4771" xr:uid="{00000000-0005-0000-0000-00008C3C0000}"/>
    <cellStyle name="Normal 3 2 7 4 12 2" xfId="4772" xr:uid="{00000000-0005-0000-0000-00008D3C0000}"/>
    <cellStyle name="Normal 3 2 7 4 12 2 2" xfId="35276" xr:uid="{00000000-0005-0000-0000-00008E3C0000}"/>
    <cellStyle name="Normal 3 2 7 4 12 2 2 2" xfId="40744" xr:uid="{00000000-0005-0000-0000-00008F3C0000}"/>
    <cellStyle name="Normal 3 2 7 4 12 2 3" xfId="28769" xr:uid="{00000000-0005-0000-0000-0000903C0000}"/>
    <cellStyle name="Normal 3 2 7 4 12 3" xfId="4773" xr:uid="{00000000-0005-0000-0000-0000913C0000}"/>
    <cellStyle name="Normal 3 2 7 4 12 3 2" xfId="35277" xr:uid="{00000000-0005-0000-0000-0000923C0000}"/>
    <cellStyle name="Normal 3 2 7 4 12 3 2 2" xfId="40745" xr:uid="{00000000-0005-0000-0000-0000933C0000}"/>
    <cellStyle name="Normal 3 2 7 4 12 3 3" xfId="28770" xr:uid="{00000000-0005-0000-0000-0000943C0000}"/>
    <cellStyle name="Normal 3 2 7 4 12 4" xfId="35278" xr:uid="{00000000-0005-0000-0000-0000953C0000}"/>
    <cellStyle name="Normal 3 2 7 4 12 4 2" xfId="40746" xr:uid="{00000000-0005-0000-0000-0000963C0000}"/>
    <cellStyle name="Normal 3 2 7 4 12 5" xfId="28771" xr:uid="{00000000-0005-0000-0000-0000973C0000}"/>
    <cellStyle name="Normal 3 2 7 4 13" xfId="4774" xr:uid="{00000000-0005-0000-0000-0000983C0000}"/>
    <cellStyle name="Normal 3 2 7 4 13 2" xfId="4775" xr:uid="{00000000-0005-0000-0000-0000993C0000}"/>
    <cellStyle name="Normal 3 2 7 4 13 2 2" xfId="35279" xr:uid="{00000000-0005-0000-0000-00009A3C0000}"/>
    <cellStyle name="Normal 3 2 7 4 13 2 2 2" xfId="40747" xr:uid="{00000000-0005-0000-0000-00009B3C0000}"/>
    <cellStyle name="Normal 3 2 7 4 13 2 3" xfId="28772" xr:uid="{00000000-0005-0000-0000-00009C3C0000}"/>
    <cellStyle name="Normal 3 2 7 4 13 3" xfId="4776" xr:uid="{00000000-0005-0000-0000-00009D3C0000}"/>
    <cellStyle name="Normal 3 2 7 4 13 3 2" xfId="35280" xr:uid="{00000000-0005-0000-0000-00009E3C0000}"/>
    <cellStyle name="Normal 3 2 7 4 13 3 2 2" xfId="40748" xr:uid="{00000000-0005-0000-0000-00009F3C0000}"/>
    <cellStyle name="Normal 3 2 7 4 13 3 3" xfId="28773" xr:uid="{00000000-0005-0000-0000-0000A03C0000}"/>
    <cellStyle name="Normal 3 2 7 4 13 4" xfId="35281" xr:uid="{00000000-0005-0000-0000-0000A13C0000}"/>
    <cellStyle name="Normal 3 2 7 4 13 4 2" xfId="40749" xr:uid="{00000000-0005-0000-0000-0000A23C0000}"/>
    <cellStyle name="Normal 3 2 7 4 13 5" xfId="28774" xr:uid="{00000000-0005-0000-0000-0000A33C0000}"/>
    <cellStyle name="Normal 3 2 7 4 14" xfId="4777" xr:uid="{00000000-0005-0000-0000-0000A43C0000}"/>
    <cellStyle name="Normal 3 2 7 4 14 2" xfId="4778" xr:uid="{00000000-0005-0000-0000-0000A53C0000}"/>
    <cellStyle name="Normal 3 2 7 4 14 2 2" xfId="35282" xr:uid="{00000000-0005-0000-0000-0000A63C0000}"/>
    <cellStyle name="Normal 3 2 7 4 14 2 2 2" xfId="40750" xr:uid="{00000000-0005-0000-0000-0000A73C0000}"/>
    <cellStyle name="Normal 3 2 7 4 14 2 3" xfId="28775" xr:uid="{00000000-0005-0000-0000-0000A83C0000}"/>
    <cellStyle name="Normal 3 2 7 4 14 3" xfId="4779" xr:uid="{00000000-0005-0000-0000-0000A93C0000}"/>
    <cellStyle name="Normal 3 2 7 4 14 3 2" xfId="35283" xr:uid="{00000000-0005-0000-0000-0000AA3C0000}"/>
    <cellStyle name="Normal 3 2 7 4 14 3 2 2" xfId="40751" xr:uid="{00000000-0005-0000-0000-0000AB3C0000}"/>
    <cellStyle name="Normal 3 2 7 4 14 3 3" xfId="28776" xr:uid="{00000000-0005-0000-0000-0000AC3C0000}"/>
    <cellStyle name="Normal 3 2 7 4 14 4" xfId="35284" xr:uid="{00000000-0005-0000-0000-0000AD3C0000}"/>
    <cellStyle name="Normal 3 2 7 4 14 4 2" xfId="40752" xr:uid="{00000000-0005-0000-0000-0000AE3C0000}"/>
    <cellStyle name="Normal 3 2 7 4 14 5" xfId="28777" xr:uid="{00000000-0005-0000-0000-0000AF3C0000}"/>
    <cellStyle name="Normal 3 2 7 4 15" xfId="4780" xr:uid="{00000000-0005-0000-0000-0000B03C0000}"/>
    <cellStyle name="Normal 3 2 7 4 15 2" xfId="4781" xr:uid="{00000000-0005-0000-0000-0000B13C0000}"/>
    <cellStyle name="Normal 3 2 7 4 15 2 2" xfId="35285" xr:uid="{00000000-0005-0000-0000-0000B23C0000}"/>
    <cellStyle name="Normal 3 2 7 4 15 2 2 2" xfId="40753" xr:uid="{00000000-0005-0000-0000-0000B33C0000}"/>
    <cellStyle name="Normal 3 2 7 4 15 2 3" xfId="28778" xr:uid="{00000000-0005-0000-0000-0000B43C0000}"/>
    <cellStyle name="Normal 3 2 7 4 15 3" xfId="4782" xr:uid="{00000000-0005-0000-0000-0000B53C0000}"/>
    <cellStyle name="Normal 3 2 7 4 15 3 2" xfId="35286" xr:uid="{00000000-0005-0000-0000-0000B63C0000}"/>
    <cellStyle name="Normal 3 2 7 4 15 3 2 2" xfId="40754" xr:uid="{00000000-0005-0000-0000-0000B73C0000}"/>
    <cellStyle name="Normal 3 2 7 4 15 3 3" xfId="28779" xr:uid="{00000000-0005-0000-0000-0000B83C0000}"/>
    <cellStyle name="Normal 3 2 7 4 15 4" xfId="35287" xr:uid="{00000000-0005-0000-0000-0000B93C0000}"/>
    <cellStyle name="Normal 3 2 7 4 15 4 2" xfId="40755" xr:uid="{00000000-0005-0000-0000-0000BA3C0000}"/>
    <cellStyle name="Normal 3 2 7 4 15 5" xfId="28780" xr:uid="{00000000-0005-0000-0000-0000BB3C0000}"/>
    <cellStyle name="Normal 3 2 7 4 16" xfId="4783" xr:uid="{00000000-0005-0000-0000-0000BC3C0000}"/>
    <cellStyle name="Normal 3 2 7 4 16 2" xfId="4784" xr:uid="{00000000-0005-0000-0000-0000BD3C0000}"/>
    <cellStyle name="Normal 3 2 7 4 16 2 2" xfId="35288" xr:uid="{00000000-0005-0000-0000-0000BE3C0000}"/>
    <cellStyle name="Normal 3 2 7 4 16 2 2 2" xfId="40756" xr:uid="{00000000-0005-0000-0000-0000BF3C0000}"/>
    <cellStyle name="Normal 3 2 7 4 16 2 3" xfId="28781" xr:uid="{00000000-0005-0000-0000-0000C03C0000}"/>
    <cellStyle name="Normal 3 2 7 4 16 3" xfId="4785" xr:uid="{00000000-0005-0000-0000-0000C13C0000}"/>
    <cellStyle name="Normal 3 2 7 4 16 3 2" xfId="35289" xr:uid="{00000000-0005-0000-0000-0000C23C0000}"/>
    <cellStyle name="Normal 3 2 7 4 16 3 2 2" xfId="40757" xr:uid="{00000000-0005-0000-0000-0000C33C0000}"/>
    <cellStyle name="Normal 3 2 7 4 16 3 3" xfId="28782" xr:uid="{00000000-0005-0000-0000-0000C43C0000}"/>
    <cellStyle name="Normal 3 2 7 4 16 4" xfId="35290" xr:uid="{00000000-0005-0000-0000-0000C53C0000}"/>
    <cellStyle name="Normal 3 2 7 4 16 4 2" xfId="40758" xr:uid="{00000000-0005-0000-0000-0000C63C0000}"/>
    <cellStyle name="Normal 3 2 7 4 16 5" xfId="28783" xr:uid="{00000000-0005-0000-0000-0000C73C0000}"/>
    <cellStyle name="Normal 3 2 7 4 17" xfId="4786" xr:uid="{00000000-0005-0000-0000-0000C83C0000}"/>
    <cellStyle name="Normal 3 2 7 4 17 2" xfId="35291" xr:uid="{00000000-0005-0000-0000-0000C93C0000}"/>
    <cellStyle name="Normal 3 2 7 4 17 2 2" xfId="40759" xr:uid="{00000000-0005-0000-0000-0000CA3C0000}"/>
    <cellStyle name="Normal 3 2 7 4 17 3" xfId="28784" xr:uid="{00000000-0005-0000-0000-0000CB3C0000}"/>
    <cellStyle name="Normal 3 2 7 4 18" xfId="4787" xr:uid="{00000000-0005-0000-0000-0000CC3C0000}"/>
    <cellStyle name="Normal 3 2 7 4 18 2" xfId="35292" xr:uid="{00000000-0005-0000-0000-0000CD3C0000}"/>
    <cellStyle name="Normal 3 2 7 4 18 2 2" xfId="40760" xr:uid="{00000000-0005-0000-0000-0000CE3C0000}"/>
    <cellStyle name="Normal 3 2 7 4 18 3" xfId="28785" xr:uid="{00000000-0005-0000-0000-0000CF3C0000}"/>
    <cellStyle name="Normal 3 2 7 4 19" xfId="35293" xr:uid="{00000000-0005-0000-0000-0000D03C0000}"/>
    <cellStyle name="Normal 3 2 7 4 19 2" xfId="40761" xr:uid="{00000000-0005-0000-0000-0000D13C0000}"/>
    <cellStyle name="Normal 3 2 7 4 2" xfId="4788" xr:uid="{00000000-0005-0000-0000-0000D23C0000}"/>
    <cellStyle name="Normal 3 2 7 4 2 2" xfId="4789" xr:uid="{00000000-0005-0000-0000-0000D33C0000}"/>
    <cellStyle name="Normal 3 2 7 4 2 2 2" xfId="35294" xr:uid="{00000000-0005-0000-0000-0000D43C0000}"/>
    <cellStyle name="Normal 3 2 7 4 2 2 2 2" xfId="40762" xr:uid="{00000000-0005-0000-0000-0000D53C0000}"/>
    <cellStyle name="Normal 3 2 7 4 2 2 3" xfId="28786" xr:uid="{00000000-0005-0000-0000-0000D63C0000}"/>
    <cellStyle name="Normal 3 2 7 4 2 3" xfId="4790" xr:uid="{00000000-0005-0000-0000-0000D73C0000}"/>
    <cellStyle name="Normal 3 2 7 4 2 3 2" xfId="35295" xr:uid="{00000000-0005-0000-0000-0000D83C0000}"/>
    <cellStyle name="Normal 3 2 7 4 2 3 2 2" xfId="40763" xr:uid="{00000000-0005-0000-0000-0000D93C0000}"/>
    <cellStyle name="Normal 3 2 7 4 2 3 3" xfId="28787" xr:uid="{00000000-0005-0000-0000-0000DA3C0000}"/>
    <cellStyle name="Normal 3 2 7 4 2 4" xfId="35296" xr:uid="{00000000-0005-0000-0000-0000DB3C0000}"/>
    <cellStyle name="Normal 3 2 7 4 2 4 2" xfId="40764" xr:uid="{00000000-0005-0000-0000-0000DC3C0000}"/>
    <cellStyle name="Normal 3 2 7 4 2 5" xfId="28788" xr:uid="{00000000-0005-0000-0000-0000DD3C0000}"/>
    <cellStyle name="Normal 3 2 7 4 20" xfId="28789" xr:uid="{00000000-0005-0000-0000-0000DE3C0000}"/>
    <cellStyle name="Normal 3 2 7 4 3" xfId="4791" xr:uid="{00000000-0005-0000-0000-0000DF3C0000}"/>
    <cellStyle name="Normal 3 2 7 4 3 2" xfId="4792" xr:uid="{00000000-0005-0000-0000-0000E03C0000}"/>
    <cellStyle name="Normal 3 2 7 4 3 2 2" xfId="35297" xr:uid="{00000000-0005-0000-0000-0000E13C0000}"/>
    <cellStyle name="Normal 3 2 7 4 3 2 2 2" xfId="40765" xr:uid="{00000000-0005-0000-0000-0000E23C0000}"/>
    <cellStyle name="Normal 3 2 7 4 3 2 3" xfId="28790" xr:uid="{00000000-0005-0000-0000-0000E33C0000}"/>
    <cellStyle name="Normal 3 2 7 4 3 3" xfId="4793" xr:uid="{00000000-0005-0000-0000-0000E43C0000}"/>
    <cellStyle name="Normal 3 2 7 4 3 3 2" xfId="35298" xr:uid="{00000000-0005-0000-0000-0000E53C0000}"/>
    <cellStyle name="Normal 3 2 7 4 3 3 2 2" xfId="40766" xr:uid="{00000000-0005-0000-0000-0000E63C0000}"/>
    <cellStyle name="Normal 3 2 7 4 3 3 3" xfId="28791" xr:uid="{00000000-0005-0000-0000-0000E73C0000}"/>
    <cellStyle name="Normal 3 2 7 4 3 4" xfId="35299" xr:uid="{00000000-0005-0000-0000-0000E83C0000}"/>
    <cellStyle name="Normal 3 2 7 4 3 4 2" xfId="40767" xr:uid="{00000000-0005-0000-0000-0000E93C0000}"/>
    <cellStyle name="Normal 3 2 7 4 3 5" xfId="28792" xr:uid="{00000000-0005-0000-0000-0000EA3C0000}"/>
    <cellStyle name="Normal 3 2 7 4 4" xfId="4794" xr:uid="{00000000-0005-0000-0000-0000EB3C0000}"/>
    <cellStyle name="Normal 3 2 7 4 4 2" xfId="4795" xr:uid="{00000000-0005-0000-0000-0000EC3C0000}"/>
    <cellStyle name="Normal 3 2 7 4 4 2 2" xfId="35300" xr:uid="{00000000-0005-0000-0000-0000ED3C0000}"/>
    <cellStyle name="Normal 3 2 7 4 4 2 2 2" xfId="40768" xr:uid="{00000000-0005-0000-0000-0000EE3C0000}"/>
    <cellStyle name="Normal 3 2 7 4 4 2 3" xfId="28793" xr:uid="{00000000-0005-0000-0000-0000EF3C0000}"/>
    <cellStyle name="Normal 3 2 7 4 4 3" xfId="4796" xr:uid="{00000000-0005-0000-0000-0000F03C0000}"/>
    <cellStyle name="Normal 3 2 7 4 4 3 2" xfId="35301" xr:uid="{00000000-0005-0000-0000-0000F13C0000}"/>
    <cellStyle name="Normal 3 2 7 4 4 3 2 2" xfId="40769" xr:uid="{00000000-0005-0000-0000-0000F23C0000}"/>
    <cellStyle name="Normal 3 2 7 4 4 3 3" xfId="28794" xr:uid="{00000000-0005-0000-0000-0000F33C0000}"/>
    <cellStyle name="Normal 3 2 7 4 4 4" xfId="35302" xr:uid="{00000000-0005-0000-0000-0000F43C0000}"/>
    <cellStyle name="Normal 3 2 7 4 4 4 2" xfId="40770" xr:uid="{00000000-0005-0000-0000-0000F53C0000}"/>
    <cellStyle name="Normal 3 2 7 4 4 5" xfId="28795" xr:uid="{00000000-0005-0000-0000-0000F63C0000}"/>
    <cellStyle name="Normal 3 2 7 4 5" xfId="4797" xr:uid="{00000000-0005-0000-0000-0000F73C0000}"/>
    <cellStyle name="Normal 3 2 7 4 5 2" xfId="4798" xr:uid="{00000000-0005-0000-0000-0000F83C0000}"/>
    <cellStyle name="Normal 3 2 7 4 5 2 2" xfId="35303" xr:uid="{00000000-0005-0000-0000-0000F93C0000}"/>
    <cellStyle name="Normal 3 2 7 4 5 2 2 2" xfId="40771" xr:uid="{00000000-0005-0000-0000-0000FA3C0000}"/>
    <cellStyle name="Normal 3 2 7 4 5 2 3" xfId="28796" xr:uid="{00000000-0005-0000-0000-0000FB3C0000}"/>
    <cellStyle name="Normal 3 2 7 4 5 3" xfId="4799" xr:uid="{00000000-0005-0000-0000-0000FC3C0000}"/>
    <cellStyle name="Normal 3 2 7 4 5 3 2" xfId="35304" xr:uid="{00000000-0005-0000-0000-0000FD3C0000}"/>
    <cellStyle name="Normal 3 2 7 4 5 3 2 2" xfId="40772" xr:uid="{00000000-0005-0000-0000-0000FE3C0000}"/>
    <cellStyle name="Normal 3 2 7 4 5 3 3" xfId="28797" xr:uid="{00000000-0005-0000-0000-0000FF3C0000}"/>
    <cellStyle name="Normal 3 2 7 4 5 4" xfId="35305" xr:uid="{00000000-0005-0000-0000-0000003D0000}"/>
    <cellStyle name="Normal 3 2 7 4 5 4 2" xfId="40773" xr:uid="{00000000-0005-0000-0000-0000013D0000}"/>
    <cellStyle name="Normal 3 2 7 4 5 5" xfId="28798" xr:uid="{00000000-0005-0000-0000-0000023D0000}"/>
    <cellStyle name="Normal 3 2 7 4 6" xfId="4800" xr:uid="{00000000-0005-0000-0000-0000033D0000}"/>
    <cellStyle name="Normal 3 2 7 4 6 2" xfId="4801" xr:uid="{00000000-0005-0000-0000-0000043D0000}"/>
    <cellStyle name="Normal 3 2 7 4 6 2 2" xfId="35306" xr:uid="{00000000-0005-0000-0000-0000053D0000}"/>
    <cellStyle name="Normal 3 2 7 4 6 2 2 2" xfId="40774" xr:uid="{00000000-0005-0000-0000-0000063D0000}"/>
    <cellStyle name="Normal 3 2 7 4 6 2 3" xfId="28799" xr:uid="{00000000-0005-0000-0000-0000073D0000}"/>
    <cellStyle name="Normal 3 2 7 4 6 3" xfId="4802" xr:uid="{00000000-0005-0000-0000-0000083D0000}"/>
    <cellStyle name="Normal 3 2 7 4 6 3 2" xfId="35307" xr:uid="{00000000-0005-0000-0000-0000093D0000}"/>
    <cellStyle name="Normal 3 2 7 4 6 3 2 2" xfId="40775" xr:uid="{00000000-0005-0000-0000-00000A3D0000}"/>
    <cellStyle name="Normal 3 2 7 4 6 3 3" xfId="28800" xr:uid="{00000000-0005-0000-0000-00000B3D0000}"/>
    <cellStyle name="Normal 3 2 7 4 6 4" xfId="35308" xr:uid="{00000000-0005-0000-0000-00000C3D0000}"/>
    <cellStyle name="Normal 3 2 7 4 6 4 2" xfId="40776" xr:uid="{00000000-0005-0000-0000-00000D3D0000}"/>
    <cellStyle name="Normal 3 2 7 4 6 5" xfId="28801" xr:uid="{00000000-0005-0000-0000-00000E3D0000}"/>
    <cellStyle name="Normal 3 2 7 4 7" xfId="4803" xr:uid="{00000000-0005-0000-0000-00000F3D0000}"/>
    <cellStyle name="Normal 3 2 7 4 7 2" xfId="4804" xr:uid="{00000000-0005-0000-0000-0000103D0000}"/>
    <cellStyle name="Normal 3 2 7 4 7 2 2" xfId="35309" xr:uid="{00000000-0005-0000-0000-0000113D0000}"/>
    <cellStyle name="Normal 3 2 7 4 7 2 2 2" xfId="40777" xr:uid="{00000000-0005-0000-0000-0000123D0000}"/>
    <cellStyle name="Normal 3 2 7 4 7 2 3" xfId="28802" xr:uid="{00000000-0005-0000-0000-0000133D0000}"/>
    <cellStyle name="Normal 3 2 7 4 7 3" xfId="4805" xr:uid="{00000000-0005-0000-0000-0000143D0000}"/>
    <cellStyle name="Normal 3 2 7 4 7 3 2" xfId="35310" xr:uid="{00000000-0005-0000-0000-0000153D0000}"/>
    <cellStyle name="Normal 3 2 7 4 7 3 2 2" xfId="40778" xr:uid="{00000000-0005-0000-0000-0000163D0000}"/>
    <cellStyle name="Normal 3 2 7 4 7 3 3" xfId="28803" xr:uid="{00000000-0005-0000-0000-0000173D0000}"/>
    <cellStyle name="Normal 3 2 7 4 7 4" xfId="35311" xr:uid="{00000000-0005-0000-0000-0000183D0000}"/>
    <cellStyle name="Normal 3 2 7 4 7 4 2" xfId="40779" xr:uid="{00000000-0005-0000-0000-0000193D0000}"/>
    <cellStyle name="Normal 3 2 7 4 7 5" xfId="28804" xr:uid="{00000000-0005-0000-0000-00001A3D0000}"/>
    <cellStyle name="Normal 3 2 7 4 8" xfId="4806" xr:uid="{00000000-0005-0000-0000-00001B3D0000}"/>
    <cellStyle name="Normal 3 2 7 4 8 2" xfId="4807" xr:uid="{00000000-0005-0000-0000-00001C3D0000}"/>
    <cellStyle name="Normal 3 2 7 4 8 2 2" xfId="35312" xr:uid="{00000000-0005-0000-0000-00001D3D0000}"/>
    <cellStyle name="Normal 3 2 7 4 8 2 2 2" xfId="40780" xr:uid="{00000000-0005-0000-0000-00001E3D0000}"/>
    <cellStyle name="Normal 3 2 7 4 8 2 3" xfId="28805" xr:uid="{00000000-0005-0000-0000-00001F3D0000}"/>
    <cellStyle name="Normal 3 2 7 4 8 3" xfId="4808" xr:uid="{00000000-0005-0000-0000-0000203D0000}"/>
    <cellStyle name="Normal 3 2 7 4 8 3 2" xfId="35313" xr:uid="{00000000-0005-0000-0000-0000213D0000}"/>
    <cellStyle name="Normal 3 2 7 4 8 3 2 2" xfId="40781" xr:uid="{00000000-0005-0000-0000-0000223D0000}"/>
    <cellStyle name="Normal 3 2 7 4 8 3 3" xfId="28806" xr:uid="{00000000-0005-0000-0000-0000233D0000}"/>
    <cellStyle name="Normal 3 2 7 4 8 4" xfId="35314" xr:uid="{00000000-0005-0000-0000-0000243D0000}"/>
    <cellStyle name="Normal 3 2 7 4 8 4 2" xfId="40782" xr:uid="{00000000-0005-0000-0000-0000253D0000}"/>
    <cellStyle name="Normal 3 2 7 4 8 5" xfId="28807" xr:uid="{00000000-0005-0000-0000-0000263D0000}"/>
    <cellStyle name="Normal 3 2 7 4 9" xfId="4809" xr:uid="{00000000-0005-0000-0000-0000273D0000}"/>
    <cellStyle name="Normal 3 2 7 4 9 2" xfId="4810" xr:uid="{00000000-0005-0000-0000-0000283D0000}"/>
    <cellStyle name="Normal 3 2 7 4 9 2 2" xfId="35315" xr:uid="{00000000-0005-0000-0000-0000293D0000}"/>
    <cellStyle name="Normal 3 2 7 4 9 2 2 2" xfId="40783" xr:uid="{00000000-0005-0000-0000-00002A3D0000}"/>
    <cellStyle name="Normal 3 2 7 4 9 2 3" xfId="28808" xr:uid="{00000000-0005-0000-0000-00002B3D0000}"/>
    <cellStyle name="Normal 3 2 7 4 9 3" xfId="4811" xr:uid="{00000000-0005-0000-0000-00002C3D0000}"/>
    <cellStyle name="Normal 3 2 7 4 9 3 2" xfId="35316" xr:uid="{00000000-0005-0000-0000-00002D3D0000}"/>
    <cellStyle name="Normal 3 2 7 4 9 3 2 2" xfId="40784" xr:uid="{00000000-0005-0000-0000-00002E3D0000}"/>
    <cellStyle name="Normal 3 2 7 4 9 3 3" xfId="28809" xr:uid="{00000000-0005-0000-0000-00002F3D0000}"/>
    <cellStyle name="Normal 3 2 7 4 9 4" xfId="35317" xr:uid="{00000000-0005-0000-0000-0000303D0000}"/>
    <cellStyle name="Normal 3 2 7 4 9 4 2" xfId="40785" xr:uid="{00000000-0005-0000-0000-0000313D0000}"/>
    <cellStyle name="Normal 3 2 7 4 9 5" xfId="28810" xr:uid="{00000000-0005-0000-0000-0000323D0000}"/>
    <cellStyle name="Normal 3 2 7 5" xfId="4812" xr:uid="{00000000-0005-0000-0000-0000333D0000}"/>
    <cellStyle name="Normal 3 2 7 5 10" xfId="4813" xr:uid="{00000000-0005-0000-0000-0000343D0000}"/>
    <cellStyle name="Normal 3 2 7 5 10 2" xfId="4814" xr:uid="{00000000-0005-0000-0000-0000353D0000}"/>
    <cellStyle name="Normal 3 2 7 5 10 2 2" xfId="35318" xr:uid="{00000000-0005-0000-0000-0000363D0000}"/>
    <cellStyle name="Normal 3 2 7 5 10 2 2 2" xfId="40786" xr:uid="{00000000-0005-0000-0000-0000373D0000}"/>
    <cellStyle name="Normal 3 2 7 5 10 2 3" xfId="28811" xr:uid="{00000000-0005-0000-0000-0000383D0000}"/>
    <cellStyle name="Normal 3 2 7 5 10 3" xfId="4815" xr:uid="{00000000-0005-0000-0000-0000393D0000}"/>
    <cellStyle name="Normal 3 2 7 5 10 3 2" xfId="35319" xr:uid="{00000000-0005-0000-0000-00003A3D0000}"/>
    <cellStyle name="Normal 3 2 7 5 10 3 2 2" xfId="40787" xr:uid="{00000000-0005-0000-0000-00003B3D0000}"/>
    <cellStyle name="Normal 3 2 7 5 10 3 3" xfId="28812" xr:uid="{00000000-0005-0000-0000-00003C3D0000}"/>
    <cellStyle name="Normal 3 2 7 5 10 4" xfId="35320" xr:uid="{00000000-0005-0000-0000-00003D3D0000}"/>
    <cellStyle name="Normal 3 2 7 5 10 4 2" xfId="40788" xr:uid="{00000000-0005-0000-0000-00003E3D0000}"/>
    <cellStyle name="Normal 3 2 7 5 10 5" xfId="28813" xr:uid="{00000000-0005-0000-0000-00003F3D0000}"/>
    <cellStyle name="Normal 3 2 7 5 11" xfId="4816" xr:uid="{00000000-0005-0000-0000-0000403D0000}"/>
    <cellStyle name="Normal 3 2 7 5 11 2" xfId="4817" xr:uid="{00000000-0005-0000-0000-0000413D0000}"/>
    <cellStyle name="Normal 3 2 7 5 11 2 2" xfId="35321" xr:uid="{00000000-0005-0000-0000-0000423D0000}"/>
    <cellStyle name="Normal 3 2 7 5 11 2 2 2" xfId="40789" xr:uid="{00000000-0005-0000-0000-0000433D0000}"/>
    <cellStyle name="Normal 3 2 7 5 11 2 3" xfId="28814" xr:uid="{00000000-0005-0000-0000-0000443D0000}"/>
    <cellStyle name="Normal 3 2 7 5 11 3" xfId="4818" xr:uid="{00000000-0005-0000-0000-0000453D0000}"/>
    <cellStyle name="Normal 3 2 7 5 11 3 2" xfId="35322" xr:uid="{00000000-0005-0000-0000-0000463D0000}"/>
    <cellStyle name="Normal 3 2 7 5 11 3 2 2" xfId="40790" xr:uid="{00000000-0005-0000-0000-0000473D0000}"/>
    <cellStyle name="Normal 3 2 7 5 11 3 3" xfId="28815" xr:uid="{00000000-0005-0000-0000-0000483D0000}"/>
    <cellStyle name="Normal 3 2 7 5 11 4" xfId="35323" xr:uid="{00000000-0005-0000-0000-0000493D0000}"/>
    <cellStyle name="Normal 3 2 7 5 11 4 2" xfId="40791" xr:uid="{00000000-0005-0000-0000-00004A3D0000}"/>
    <cellStyle name="Normal 3 2 7 5 11 5" xfId="28816" xr:uid="{00000000-0005-0000-0000-00004B3D0000}"/>
    <cellStyle name="Normal 3 2 7 5 12" xfId="4819" xr:uid="{00000000-0005-0000-0000-00004C3D0000}"/>
    <cellStyle name="Normal 3 2 7 5 12 2" xfId="4820" xr:uid="{00000000-0005-0000-0000-00004D3D0000}"/>
    <cellStyle name="Normal 3 2 7 5 12 2 2" xfId="35324" xr:uid="{00000000-0005-0000-0000-00004E3D0000}"/>
    <cellStyle name="Normal 3 2 7 5 12 2 2 2" xfId="40792" xr:uid="{00000000-0005-0000-0000-00004F3D0000}"/>
    <cellStyle name="Normal 3 2 7 5 12 2 3" xfId="28817" xr:uid="{00000000-0005-0000-0000-0000503D0000}"/>
    <cellStyle name="Normal 3 2 7 5 12 3" xfId="4821" xr:uid="{00000000-0005-0000-0000-0000513D0000}"/>
    <cellStyle name="Normal 3 2 7 5 12 3 2" xfId="35325" xr:uid="{00000000-0005-0000-0000-0000523D0000}"/>
    <cellStyle name="Normal 3 2 7 5 12 3 2 2" xfId="40793" xr:uid="{00000000-0005-0000-0000-0000533D0000}"/>
    <cellStyle name="Normal 3 2 7 5 12 3 3" xfId="28818" xr:uid="{00000000-0005-0000-0000-0000543D0000}"/>
    <cellStyle name="Normal 3 2 7 5 12 4" xfId="35326" xr:uid="{00000000-0005-0000-0000-0000553D0000}"/>
    <cellStyle name="Normal 3 2 7 5 12 4 2" xfId="40794" xr:uid="{00000000-0005-0000-0000-0000563D0000}"/>
    <cellStyle name="Normal 3 2 7 5 12 5" xfId="28819" xr:uid="{00000000-0005-0000-0000-0000573D0000}"/>
    <cellStyle name="Normal 3 2 7 5 13" xfId="4822" xr:uid="{00000000-0005-0000-0000-0000583D0000}"/>
    <cellStyle name="Normal 3 2 7 5 13 2" xfId="4823" xr:uid="{00000000-0005-0000-0000-0000593D0000}"/>
    <cellStyle name="Normal 3 2 7 5 13 2 2" xfId="35327" xr:uid="{00000000-0005-0000-0000-00005A3D0000}"/>
    <cellStyle name="Normal 3 2 7 5 13 2 2 2" xfId="40795" xr:uid="{00000000-0005-0000-0000-00005B3D0000}"/>
    <cellStyle name="Normal 3 2 7 5 13 2 3" xfId="28820" xr:uid="{00000000-0005-0000-0000-00005C3D0000}"/>
    <cellStyle name="Normal 3 2 7 5 13 3" xfId="4824" xr:uid="{00000000-0005-0000-0000-00005D3D0000}"/>
    <cellStyle name="Normal 3 2 7 5 13 3 2" xfId="35328" xr:uid="{00000000-0005-0000-0000-00005E3D0000}"/>
    <cellStyle name="Normal 3 2 7 5 13 3 2 2" xfId="40796" xr:uid="{00000000-0005-0000-0000-00005F3D0000}"/>
    <cellStyle name="Normal 3 2 7 5 13 3 3" xfId="28821" xr:uid="{00000000-0005-0000-0000-0000603D0000}"/>
    <cellStyle name="Normal 3 2 7 5 13 4" xfId="35329" xr:uid="{00000000-0005-0000-0000-0000613D0000}"/>
    <cellStyle name="Normal 3 2 7 5 13 4 2" xfId="40797" xr:uid="{00000000-0005-0000-0000-0000623D0000}"/>
    <cellStyle name="Normal 3 2 7 5 13 5" xfId="28822" xr:uid="{00000000-0005-0000-0000-0000633D0000}"/>
    <cellStyle name="Normal 3 2 7 5 14" xfId="4825" xr:uid="{00000000-0005-0000-0000-0000643D0000}"/>
    <cellStyle name="Normal 3 2 7 5 14 2" xfId="4826" xr:uid="{00000000-0005-0000-0000-0000653D0000}"/>
    <cellStyle name="Normal 3 2 7 5 14 2 2" xfId="35330" xr:uid="{00000000-0005-0000-0000-0000663D0000}"/>
    <cellStyle name="Normal 3 2 7 5 14 2 2 2" xfId="40798" xr:uid="{00000000-0005-0000-0000-0000673D0000}"/>
    <cellStyle name="Normal 3 2 7 5 14 2 3" xfId="28823" xr:uid="{00000000-0005-0000-0000-0000683D0000}"/>
    <cellStyle name="Normal 3 2 7 5 14 3" xfId="4827" xr:uid="{00000000-0005-0000-0000-0000693D0000}"/>
    <cellStyle name="Normal 3 2 7 5 14 3 2" xfId="35331" xr:uid="{00000000-0005-0000-0000-00006A3D0000}"/>
    <cellStyle name="Normal 3 2 7 5 14 3 2 2" xfId="40799" xr:uid="{00000000-0005-0000-0000-00006B3D0000}"/>
    <cellStyle name="Normal 3 2 7 5 14 3 3" xfId="28824" xr:uid="{00000000-0005-0000-0000-00006C3D0000}"/>
    <cellStyle name="Normal 3 2 7 5 14 4" xfId="35332" xr:uid="{00000000-0005-0000-0000-00006D3D0000}"/>
    <cellStyle name="Normal 3 2 7 5 14 4 2" xfId="40800" xr:uid="{00000000-0005-0000-0000-00006E3D0000}"/>
    <cellStyle name="Normal 3 2 7 5 14 5" xfId="28825" xr:uid="{00000000-0005-0000-0000-00006F3D0000}"/>
    <cellStyle name="Normal 3 2 7 5 15" xfId="4828" xr:uid="{00000000-0005-0000-0000-0000703D0000}"/>
    <cellStyle name="Normal 3 2 7 5 15 2" xfId="4829" xr:uid="{00000000-0005-0000-0000-0000713D0000}"/>
    <cellStyle name="Normal 3 2 7 5 15 2 2" xfId="35333" xr:uid="{00000000-0005-0000-0000-0000723D0000}"/>
    <cellStyle name="Normal 3 2 7 5 15 2 2 2" xfId="40801" xr:uid="{00000000-0005-0000-0000-0000733D0000}"/>
    <cellStyle name="Normal 3 2 7 5 15 2 3" xfId="28826" xr:uid="{00000000-0005-0000-0000-0000743D0000}"/>
    <cellStyle name="Normal 3 2 7 5 15 3" xfId="4830" xr:uid="{00000000-0005-0000-0000-0000753D0000}"/>
    <cellStyle name="Normal 3 2 7 5 15 3 2" xfId="35334" xr:uid="{00000000-0005-0000-0000-0000763D0000}"/>
    <cellStyle name="Normal 3 2 7 5 15 3 2 2" xfId="40802" xr:uid="{00000000-0005-0000-0000-0000773D0000}"/>
    <cellStyle name="Normal 3 2 7 5 15 3 3" xfId="28827" xr:uid="{00000000-0005-0000-0000-0000783D0000}"/>
    <cellStyle name="Normal 3 2 7 5 15 4" xfId="35335" xr:uid="{00000000-0005-0000-0000-0000793D0000}"/>
    <cellStyle name="Normal 3 2 7 5 15 4 2" xfId="40803" xr:uid="{00000000-0005-0000-0000-00007A3D0000}"/>
    <cellStyle name="Normal 3 2 7 5 15 5" xfId="28828" xr:uid="{00000000-0005-0000-0000-00007B3D0000}"/>
    <cellStyle name="Normal 3 2 7 5 16" xfId="4831" xr:uid="{00000000-0005-0000-0000-00007C3D0000}"/>
    <cellStyle name="Normal 3 2 7 5 16 2" xfId="4832" xr:uid="{00000000-0005-0000-0000-00007D3D0000}"/>
    <cellStyle name="Normal 3 2 7 5 16 2 2" xfId="35336" xr:uid="{00000000-0005-0000-0000-00007E3D0000}"/>
    <cellStyle name="Normal 3 2 7 5 16 2 2 2" xfId="40804" xr:uid="{00000000-0005-0000-0000-00007F3D0000}"/>
    <cellStyle name="Normal 3 2 7 5 16 2 3" xfId="28829" xr:uid="{00000000-0005-0000-0000-0000803D0000}"/>
    <cellStyle name="Normal 3 2 7 5 16 3" xfId="4833" xr:uid="{00000000-0005-0000-0000-0000813D0000}"/>
    <cellStyle name="Normal 3 2 7 5 16 3 2" xfId="35337" xr:uid="{00000000-0005-0000-0000-0000823D0000}"/>
    <cellStyle name="Normal 3 2 7 5 16 3 2 2" xfId="40805" xr:uid="{00000000-0005-0000-0000-0000833D0000}"/>
    <cellStyle name="Normal 3 2 7 5 16 3 3" xfId="28830" xr:uid="{00000000-0005-0000-0000-0000843D0000}"/>
    <cellStyle name="Normal 3 2 7 5 16 4" xfId="35338" xr:uid="{00000000-0005-0000-0000-0000853D0000}"/>
    <cellStyle name="Normal 3 2 7 5 16 4 2" xfId="40806" xr:uid="{00000000-0005-0000-0000-0000863D0000}"/>
    <cellStyle name="Normal 3 2 7 5 16 5" xfId="28831" xr:uid="{00000000-0005-0000-0000-0000873D0000}"/>
    <cellStyle name="Normal 3 2 7 5 17" xfId="4834" xr:uid="{00000000-0005-0000-0000-0000883D0000}"/>
    <cellStyle name="Normal 3 2 7 5 17 2" xfId="35339" xr:uid="{00000000-0005-0000-0000-0000893D0000}"/>
    <cellStyle name="Normal 3 2 7 5 17 2 2" xfId="40807" xr:uid="{00000000-0005-0000-0000-00008A3D0000}"/>
    <cellStyle name="Normal 3 2 7 5 17 3" xfId="28832" xr:uid="{00000000-0005-0000-0000-00008B3D0000}"/>
    <cellStyle name="Normal 3 2 7 5 18" xfId="4835" xr:uid="{00000000-0005-0000-0000-00008C3D0000}"/>
    <cellStyle name="Normal 3 2 7 5 18 2" xfId="35340" xr:uid="{00000000-0005-0000-0000-00008D3D0000}"/>
    <cellStyle name="Normal 3 2 7 5 18 2 2" xfId="40808" xr:uid="{00000000-0005-0000-0000-00008E3D0000}"/>
    <cellStyle name="Normal 3 2 7 5 18 3" xfId="28833" xr:uid="{00000000-0005-0000-0000-00008F3D0000}"/>
    <cellStyle name="Normal 3 2 7 5 19" xfId="35341" xr:uid="{00000000-0005-0000-0000-0000903D0000}"/>
    <cellStyle name="Normal 3 2 7 5 19 2" xfId="40809" xr:uid="{00000000-0005-0000-0000-0000913D0000}"/>
    <cellStyle name="Normal 3 2 7 5 2" xfId="4836" xr:uid="{00000000-0005-0000-0000-0000923D0000}"/>
    <cellStyle name="Normal 3 2 7 5 2 2" xfId="4837" xr:uid="{00000000-0005-0000-0000-0000933D0000}"/>
    <cellStyle name="Normal 3 2 7 5 2 2 2" xfId="35342" xr:uid="{00000000-0005-0000-0000-0000943D0000}"/>
    <cellStyle name="Normal 3 2 7 5 2 2 2 2" xfId="40810" xr:uid="{00000000-0005-0000-0000-0000953D0000}"/>
    <cellStyle name="Normal 3 2 7 5 2 2 3" xfId="28834" xr:uid="{00000000-0005-0000-0000-0000963D0000}"/>
    <cellStyle name="Normal 3 2 7 5 2 3" xfId="4838" xr:uid="{00000000-0005-0000-0000-0000973D0000}"/>
    <cellStyle name="Normal 3 2 7 5 2 3 2" xfId="35343" xr:uid="{00000000-0005-0000-0000-0000983D0000}"/>
    <cellStyle name="Normal 3 2 7 5 2 3 2 2" xfId="40811" xr:uid="{00000000-0005-0000-0000-0000993D0000}"/>
    <cellStyle name="Normal 3 2 7 5 2 3 3" xfId="28835" xr:uid="{00000000-0005-0000-0000-00009A3D0000}"/>
    <cellStyle name="Normal 3 2 7 5 2 4" xfId="35344" xr:uid="{00000000-0005-0000-0000-00009B3D0000}"/>
    <cellStyle name="Normal 3 2 7 5 2 4 2" xfId="40812" xr:uid="{00000000-0005-0000-0000-00009C3D0000}"/>
    <cellStyle name="Normal 3 2 7 5 2 5" xfId="28836" xr:uid="{00000000-0005-0000-0000-00009D3D0000}"/>
    <cellStyle name="Normal 3 2 7 5 20" xfId="28837" xr:uid="{00000000-0005-0000-0000-00009E3D0000}"/>
    <cellStyle name="Normal 3 2 7 5 3" xfId="4839" xr:uid="{00000000-0005-0000-0000-00009F3D0000}"/>
    <cellStyle name="Normal 3 2 7 5 3 2" xfId="4840" xr:uid="{00000000-0005-0000-0000-0000A03D0000}"/>
    <cellStyle name="Normal 3 2 7 5 3 2 2" xfId="35345" xr:uid="{00000000-0005-0000-0000-0000A13D0000}"/>
    <cellStyle name="Normal 3 2 7 5 3 2 2 2" xfId="40813" xr:uid="{00000000-0005-0000-0000-0000A23D0000}"/>
    <cellStyle name="Normal 3 2 7 5 3 2 3" xfId="28838" xr:uid="{00000000-0005-0000-0000-0000A33D0000}"/>
    <cellStyle name="Normal 3 2 7 5 3 3" xfId="4841" xr:uid="{00000000-0005-0000-0000-0000A43D0000}"/>
    <cellStyle name="Normal 3 2 7 5 3 3 2" xfId="35346" xr:uid="{00000000-0005-0000-0000-0000A53D0000}"/>
    <cellStyle name="Normal 3 2 7 5 3 3 2 2" xfId="40814" xr:uid="{00000000-0005-0000-0000-0000A63D0000}"/>
    <cellStyle name="Normal 3 2 7 5 3 3 3" xfId="28839" xr:uid="{00000000-0005-0000-0000-0000A73D0000}"/>
    <cellStyle name="Normal 3 2 7 5 3 4" xfId="35347" xr:uid="{00000000-0005-0000-0000-0000A83D0000}"/>
    <cellStyle name="Normal 3 2 7 5 3 4 2" xfId="40815" xr:uid="{00000000-0005-0000-0000-0000A93D0000}"/>
    <cellStyle name="Normal 3 2 7 5 3 5" xfId="28840" xr:uid="{00000000-0005-0000-0000-0000AA3D0000}"/>
    <cellStyle name="Normal 3 2 7 5 4" xfId="4842" xr:uid="{00000000-0005-0000-0000-0000AB3D0000}"/>
    <cellStyle name="Normal 3 2 7 5 4 2" xfId="4843" xr:uid="{00000000-0005-0000-0000-0000AC3D0000}"/>
    <cellStyle name="Normal 3 2 7 5 4 2 2" xfId="35348" xr:uid="{00000000-0005-0000-0000-0000AD3D0000}"/>
    <cellStyle name="Normal 3 2 7 5 4 2 2 2" xfId="40816" xr:uid="{00000000-0005-0000-0000-0000AE3D0000}"/>
    <cellStyle name="Normal 3 2 7 5 4 2 3" xfId="28841" xr:uid="{00000000-0005-0000-0000-0000AF3D0000}"/>
    <cellStyle name="Normal 3 2 7 5 4 3" xfId="4844" xr:uid="{00000000-0005-0000-0000-0000B03D0000}"/>
    <cellStyle name="Normal 3 2 7 5 4 3 2" xfId="35349" xr:uid="{00000000-0005-0000-0000-0000B13D0000}"/>
    <cellStyle name="Normal 3 2 7 5 4 3 2 2" xfId="40817" xr:uid="{00000000-0005-0000-0000-0000B23D0000}"/>
    <cellStyle name="Normal 3 2 7 5 4 3 3" xfId="28842" xr:uid="{00000000-0005-0000-0000-0000B33D0000}"/>
    <cellStyle name="Normal 3 2 7 5 4 4" xfId="35350" xr:uid="{00000000-0005-0000-0000-0000B43D0000}"/>
    <cellStyle name="Normal 3 2 7 5 4 4 2" xfId="40818" xr:uid="{00000000-0005-0000-0000-0000B53D0000}"/>
    <cellStyle name="Normal 3 2 7 5 4 5" xfId="28843" xr:uid="{00000000-0005-0000-0000-0000B63D0000}"/>
    <cellStyle name="Normal 3 2 7 5 5" xfId="4845" xr:uid="{00000000-0005-0000-0000-0000B73D0000}"/>
    <cellStyle name="Normal 3 2 7 5 5 2" xfId="4846" xr:uid="{00000000-0005-0000-0000-0000B83D0000}"/>
    <cellStyle name="Normal 3 2 7 5 5 2 2" xfId="35351" xr:uid="{00000000-0005-0000-0000-0000B93D0000}"/>
    <cellStyle name="Normal 3 2 7 5 5 2 2 2" xfId="40819" xr:uid="{00000000-0005-0000-0000-0000BA3D0000}"/>
    <cellStyle name="Normal 3 2 7 5 5 2 3" xfId="28844" xr:uid="{00000000-0005-0000-0000-0000BB3D0000}"/>
    <cellStyle name="Normal 3 2 7 5 5 3" xfId="4847" xr:uid="{00000000-0005-0000-0000-0000BC3D0000}"/>
    <cellStyle name="Normal 3 2 7 5 5 3 2" xfId="35352" xr:uid="{00000000-0005-0000-0000-0000BD3D0000}"/>
    <cellStyle name="Normal 3 2 7 5 5 3 2 2" xfId="40820" xr:uid="{00000000-0005-0000-0000-0000BE3D0000}"/>
    <cellStyle name="Normal 3 2 7 5 5 3 3" xfId="28845" xr:uid="{00000000-0005-0000-0000-0000BF3D0000}"/>
    <cellStyle name="Normal 3 2 7 5 5 4" xfId="35353" xr:uid="{00000000-0005-0000-0000-0000C03D0000}"/>
    <cellStyle name="Normal 3 2 7 5 5 4 2" xfId="40821" xr:uid="{00000000-0005-0000-0000-0000C13D0000}"/>
    <cellStyle name="Normal 3 2 7 5 5 5" xfId="28846" xr:uid="{00000000-0005-0000-0000-0000C23D0000}"/>
    <cellStyle name="Normal 3 2 7 5 6" xfId="4848" xr:uid="{00000000-0005-0000-0000-0000C33D0000}"/>
    <cellStyle name="Normal 3 2 7 5 6 2" xfId="4849" xr:uid="{00000000-0005-0000-0000-0000C43D0000}"/>
    <cellStyle name="Normal 3 2 7 5 6 2 2" xfId="35354" xr:uid="{00000000-0005-0000-0000-0000C53D0000}"/>
    <cellStyle name="Normal 3 2 7 5 6 2 2 2" xfId="40822" xr:uid="{00000000-0005-0000-0000-0000C63D0000}"/>
    <cellStyle name="Normal 3 2 7 5 6 2 3" xfId="28847" xr:uid="{00000000-0005-0000-0000-0000C73D0000}"/>
    <cellStyle name="Normal 3 2 7 5 6 3" xfId="4850" xr:uid="{00000000-0005-0000-0000-0000C83D0000}"/>
    <cellStyle name="Normal 3 2 7 5 6 3 2" xfId="35355" xr:uid="{00000000-0005-0000-0000-0000C93D0000}"/>
    <cellStyle name="Normal 3 2 7 5 6 3 2 2" xfId="40823" xr:uid="{00000000-0005-0000-0000-0000CA3D0000}"/>
    <cellStyle name="Normal 3 2 7 5 6 3 3" xfId="28848" xr:uid="{00000000-0005-0000-0000-0000CB3D0000}"/>
    <cellStyle name="Normal 3 2 7 5 6 4" xfId="35356" xr:uid="{00000000-0005-0000-0000-0000CC3D0000}"/>
    <cellStyle name="Normal 3 2 7 5 6 4 2" xfId="40824" xr:uid="{00000000-0005-0000-0000-0000CD3D0000}"/>
    <cellStyle name="Normal 3 2 7 5 6 5" xfId="28849" xr:uid="{00000000-0005-0000-0000-0000CE3D0000}"/>
    <cellStyle name="Normal 3 2 7 5 7" xfId="4851" xr:uid="{00000000-0005-0000-0000-0000CF3D0000}"/>
    <cellStyle name="Normal 3 2 7 5 7 2" xfId="4852" xr:uid="{00000000-0005-0000-0000-0000D03D0000}"/>
    <cellStyle name="Normal 3 2 7 5 7 2 2" xfId="35357" xr:uid="{00000000-0005-0000-0000-0000D13D0000}"/>
    <cellStyle name="Normal 3 2 7 5 7 2 2 2" xfId="40825" xr:uid="{00000000-0005-0000-0000-0000D23D0000}"/>
    <cellStyle name="Normal 3 2 7 5 7 2 3" xfId="28850" xr:uid="{00000000-0005-0000-0000-0000D33D0000}"/>
    <cellStyle name="Normal 3 2 7 5 7 3" xfId="4853" xr:uid="{00000000-0005-0000-0000-0000D43D0000}"/>
    <cellStyle name="Normal 3 2 7 5 7 3 2" xfId="35358" xr:uid="{00000000-0005-0000-0000-0000D53D0000}"/>
    <cellStyle name="Normal 3 2 7 5 7 3 2 2" xfId="40826" xr:uid="{00000000-0005-0000-0000-0000D63D0000}"/>
    <cellStyle name="Normal 3 2 7 5 7 3 3" xfId="28851" xr:uid="{00000000-0005-0000-0000-0000D73D0000}"/>
    <cellStyle name="Normal 3 2 7 5 7 4" xfId="35359" xr:uid="{00000000-0005-0000-0000-0000D83D0000}"/>
    <cellStyle name="Normal 3 2 7 5 7 4 2" xfId="40827" xr:uid="{00000000-0005-0000-0000-0000D93D0000}"/>
    <cellStyle name="Normal 3 2 7 5 7 5" xfId="28852" xr:uid="{00000000-0005-0000-0000-0000DA3D0000}"/>
    <cellStyle name="Normal 3 2 7 5 8" xfId="4854" xr:uid="{00000000-0005-0000-0000-0000DB3D0000}"/>
    <cellStyle name="Normal 3 2 7 5 8 2" xfId="4855" xr:uid="{00000000-0005-0000-0000-0000DC3D0000}"/>
    <cellStyle name="Normal 3 2 7 5 8 2 2" xfId="35360" xr:uid="{00000000-0005-0000-0000-0000DD3D0000}"/>
    <cellStyle name="Normal 3 2 7 5 8 2 2 2" xfId="40828" xr:uid="{00000000-0005-0000-0000-0000DE3D0000}"/>
    <cellStyle name="Normal 3 2 7 5 8 2 3" xfId="28853" xr:uid="{00000000-0005-0000-0000-0000DF3D0000}"/>
    <cellStyle name="Normal 3 2 7 5 8 3" xfId="4856" xr:uid="{00000000-0005-0000-0000-0000E03D0000}"/>
    <cellStyle name="Normal 3 2 7 5 8 3 2" xfId="35361" xr:uid="{00000000-0005-0000-0000-0000E13D0000}"/>
    <cellStyle name="Normal 3 2 7 5 8 3 2 2" xfId="40829" xr:uid="{00000000-0005-0000-0000-0000E23D0000}"/>
    <cellStyle name="Normal 3 2 7 5 8 3 3" xfId="28854" xr:uid="{00000000-0005-0000-0000-0000E33D0000}"/>
    <cellStyle name="Normal 3 2 7 5 8 4" xfId="35362" xr:uid="{00000000-0005-0000-0000-0000E43D0000}"/>
    <cellStyle name="Normal 3 2 7 5 8 4 2" xfId="40830" xr:uid="{00000000-0005-0000-0000-0000E53D0000}"/>
    <cellStyle name="Normal 3 2 7 5 8 5" xfId="28855" xr:uid="{00000000-0005-0000-0000-0000E63D0000}"/>
    <cellStyle name="Normal 3 2 7 5 9" xfId="4857" xr:uid="{00000000-0005-0000-0000-0000E73D0000}"/>
    <cellStyle name="Normal 3 2 7 5 9 2" xfId="4858" xr:uid="{00000000-0005-0000-0000-0000E83D0000}"/>
    <cellStyle name="Normal 3 2 7 5 9 2 2" xfId="35363" xr:uid="{00000000-0005-0000-0000-0000E93D0000}"/>
    <cellStyle name="Normal 3 2 7 5 9 2 2 2" xfId="40831" xr:uid="{00000000-0005-0000-0000-0000EA3D0000}"/>
    <cellStyle name="Normal 3 2 7 5 9 2 3" xfId="28856" xr:uid="{00000000-0005-0000-0000-0000EB3D0000}"/>
    <cellStyle name="Normal 3 2 7 5 9 3" xfId="4859" xr:uid="{00000000-0005-0000-0000-0000EC3D0000}"/>
    <cellStyle name="Normal 3 2 7 5 9 3 2" xfId="35364" xr:uid="{00000000-0005-0000-0000-0000ED3D0000}"/>
    <cellStyle name="Normal 3 2 7 5 9 3 2 2" xfId="40832" xr:uid="{00000000-0005-0000-0000-0000EE3D0000}"/>
    <cellStyle name="Normal 3 2 7 5 9 3 3" xfId="28857" xr:uid="{00000000-0005-0000-0000-0000EF3D0000}"/>
    <cellStyle name="Normal 3 2 7 5 9 4" xfId="35365" xr:uid="{00000000-0005-0000-0000-0000F03D0000}"/>
    <cellStyle name="Normal 3 2 7 5 9 4 2" xfId="40833" xr:uid="{00000000-0005-0000-0000-0000F13D0000}"/>
    <cellStyle name="Normal 3 2 7 5 9 5" xfId="28858" xr:uid="{00000000-0005-0000-0000-0000F23D0000}"/>
    <cellStyle name="Normal 3 2 7 6" xfId="4860" xr:uid="{00000000-0005-0000-0000-0000F33D0000}"/>
    <cellStyle name="Normal 3 2 7 6 2" xfId="4861" xr:uid="{00000000-0005-0000-0000-0000F43D0000}"/>
    <cellStyle name="Normal 3 2 7 6 2 2" xfId="35366" xr:uid="{00000000-0005-0000-0000-0000F53D0000}"/>
    <cellStyle name="Normal 3 2 7 6 2 2 2" xfId="40834" xr:uid="{00000000-0005-0000-0000-0000F63D0000}"/>
    <cellStyle name="Normal 3 2 7 6 2 3" xfId="28859" xr:uid="{00000000-0005-0000-0000-0000F73D0000}"/>
    <cellStyle name="Normal 3 2 7 6 3" xfId="4862" xr:uid="{00000000-0005-0000-0000-0000F83D0000}"/>
    <cellStyle name="Normal 3 2 7 6 3 2" xfId="35367" xr:uid="{00000000-0005-0000-0000-0000F93D0000}"/>
    <cellStyle name="Normal 3 2 7 6 3 2 2" xfId="40835" xr:uid="{00000000-0005-0000-0000-0000FA3D0000}"/>
    <cellStyle name="Normal 3 2 7 6 3 3" xfId="28860" xr:uid="{00000000-0005-0000-0000-0000FB3D0000}"/>
    <cellStyle name="Normal 3 2 7 6 4" xfId="35368" xr:uid="{00000000-0005-0000-0000-0000FC3D0000}"/>
    <cellStyle name="Normal 3 2 7 6 4 2" xfId="40836" xr:uid="{00000000-0005-0000-0000-0000FD3D0000}"/>
    <cellStyle name="Normal 3 2 7 6 5" xfId="28861" xr:uid="{00000000-0005-0000-0000-0000FE3D0000}"/>
    <cellStyle name="Normal 3 2 7 7" xfId="4863" xr:uid="{00000000-0005-0000-0000-0000FF3D0000}"/>
    <cellStyle name="Normal 3 2 7 7 2" xfId="4864" xr:uid="{00000000-0005-0000-0000-0000003E0000}"/>
    <cellStyle name="Normal 3 2 7 7 2 2" xfId="35369" xr:uid="{00000000-0005-0000-0000-0000013E0000}"/>
    <cellStyle name="Normal 3 2 7 7 2 2 2" xfId="40837" xr:uid="{00000000-0005-0000-0000-0000023E0000}"/>
    <cellStyle name="Normal 3 2 7 7 2 3" xfId="28862" xr:uid="{00000000-0005-0000-0000-0000033E0000}"/>
    <cellStyle name="Normal 3 2 7 7 3" xfId="4865" xr:uid="{00000000-0005-0000-0000-0000043E0000}"/>
    <cellStyle name="Normal 3 2 7 7 3 2" xfId="35370" xr:uid="{00000000-0005-0000-0000-0000053E0000}"/>
    <cellStyle name="Normal 3 2 7 7 3 2 2" xfId="40838" xr:uid="{00000000-0005-0000-0000-0000063E0000}"/>
    <cellStyle name="Normal 3 2 7 7 3 3" xfId="28863" xr:uid="{00000000-0005-0000-0000-0000073E0000}"/>
    <cellStyle name="Normal 3 2 7 7 4" xfId="35371" xr:uid="{00000000-0005-0000-0000-0000083E0000}"/>
    <cellStyle name="Normal 3 2 7 7 4 2" xfId="40839" xr:uid="{00000000-0005-0000-0000-0000093E0000}"/>
    <cellStyle name="Normal 3 2 7 7 5" xfId="28864" xr:uid="{00000000-0005-0000-0000-00000A3E0000}"/>
    <cellStyle name="Normal 3 2 7 8" xfId="4866" xr:uid="{00000000-0005-0000-0000-00000B3E0000}"/>
    <cellStyle name="Normal 3 2 7 8 2" xfId="4867" xr:uid="{00000000-0005-0000-0000-00000C3E0000}"/>
    <cellStyle name="Normal 3 2 7 8 2 2" xfId="35372" xr:uid="{00000000-0005-0000-0000-00000D3E0000}"/>
    <cellStyle name="Normal 3 2 7 8 2 2 2" xfId="40840" xr:uid="{00000000-0005-0000-0000-00000E3E0000}"/>
    <cellStyle name="Normal 3 2 7 8 2 3" xfId="28865" xr:uid="{00000000-0005-0000-0000-00000F3E0000}"/>
    <cellStyle name="Normal 3 2 7 8 3" xfId="4868" xr:uid="{00000000-0005-0000-0000-0000103E0000}"/>
    <cellStyle name="Normal 3 2 7 8 3 2" xfId="35373" xr:uid="{00000000-0005-0000-0000-0000113E0000}"/>
    <cellStyle name="Normal 3 2 7 8 3 2 2" xfId="40841" xr:uid="{00000000-0005-0000-0000-0000123E0000}"/>
    <cellStyle name="Normal 3 2 7 8 3 3" xfId="28866" xr:uid="{00000000-0005-0000-0000-0000133E0000}"/>
    <cellStyle name="Normal 3 2 7 8 4" xfId="35374" xr:uid="{00000000-0005-0000-0000-0000143E0000}"/>
    <cellStyle name="Normal 3 2 7 8 4 2" xfId="40842" xr:uid="{00000000-0005-0000-0000-0000153E0000}"/>
    <cellStyle name="Normal 3 2 7 8 5" xfId="28867" xr:uid="{00000000-0005-0000-0000-0000163E0000}"/>
    <cellStyle name="Normal 3 2 7 9" xfId="4869" xr:uid="{00000000-0005-0000-0000-0000173E0000}"/>
    <cellStyle name="Normal 3 2 7 9 2" xfId="4870" xr:uid="{00000000-0005-0000-0000-0000183E0000}"/>
    <cellStyle name="Normal 3 2 7 9 2 2" xfId="35375" xr:uid="{00000000-0005-0000-0000-0000193E0000}"/>
    <cellStyle name="Normal 3 2 7 9 2 2 2" xfId="40843" xr:uid="{00000000-0005-0000-0000-00001A3E0000}"/>
    <cellStyle name="Normal 3 2 7 9 2 3" xfId="28868" xr:uid="{00000000-0005-0000-0000-00001B3E0000}"/>
    <cellStyle name="Normal 3 2 7 9 3" xfId="4871" xr:uid="{00000000-0005-0000-0000-00001C3E0000}"/>
    <cellStyle name="Normal 3 2 7 9 3 2" xfId="35376" xr:uid="{00000000-0005-0000-0000-00001D3E0000}"/>
    <cellStyle name="Normal 3 2 7 9 3 2 2" xfId="40844" xr:uid="{00000000-0005-0000-0000-00001E3E0000}"/>
    <cellStyle name="Normal 3 2 7 9 3 3" xfId="28869" xr:uid="{00000000-0005-0000-0000-00001F3E0000}"/>
    <cellStyle name="Normal 3 2 7 9 4" xfId="35377" xr:uid="{00000000-0005-0000-0000-0000203E0000}"/>
    <cellStyle name="Normal 3 2 7 9 4 2" xfId="40845" xr:uid="{00000000-0005-0000-0000-0000213E0000}"/>
    <cellStyle name="Normal 3 2 7 9 5" xfId="28870" xr:uid="{00000000-0005-0000-0000-0000223E0000}"/>
    <cellStyle name="Normal 3 2 8" xfId="4872" xr:uid="{00000000-0005-0000-0000-0000233E0000}"/>
    <cellStyle name="Normal 3 2 8 10" xfId="4873" xr:uid="{00000000-0005-0000-0000-0000243E0000}"/>
    <cellStyle name="Normal 3 2 8 10 2" xfId="4874" xr:uid="{00000000-0005-0000-0000-0000253E0000}"/>
    <cellStyle name="Normal 3 2 8 10 2 2" xfId="35378" xr:uid="{00000000-0005-0000-0000-0000263E0000}"/>
    <cellStyle name="Normal 3 2 8 10 2 2 2" xfId="40846" xr:uid="{00000000-0005-0000-0000-0000273E0000}"/>
    <cellStyle name="Normal 3 2 8 10 2 3" xfId="28871" xr:uid="{00000000-0005-0000-0000-0000283E0000}"/>
    <cellStyle name="Normal 3 2 8 10 3" xfId="4875" xr:uid="{00000000-0005-0000-0000-0000293E0000}"/>
    <cellStyle name="Normal 3 2 8 10 3 2" xfId="35379" xr:uid="{00000000-0005-0000-0000-00002A3E0000}"/>
    <cellStyle name="Normal 3 2 8 10 3 2 2" xfId="40847" xr:uid="{00000000-0005-0000-0000-00002B3E0000}"/>
    <cellStyle name="Normal 3 2 8 10 3 3" xfId="28872" xr:uid="{00000000-0005-0000-0000-00002C3E0000}"/>
    <cellStyle name="Normal 3 2 8 10 4" xfId="35380" xr:uid="{00000000-0005-0000-0000-00002D3E0000}"/>
    <cellStyle name="Normal 3 2 8 10 4 2" xfId="40848" xr:uid="{00000000-0005-0000-0000-00002E3E0000}"/>
    <cellStyle name="Normal 3 2 8 10 5" xfId="28873" xr:uid="{00000000-0005-0000-0000-00002F3E0000}"/>
    <cellStyle name="Normal 3 2 8 11" xfId="4876" xr:uid="{00000000-0005-0000-0000-0000303E0000}"/>
    <cellStyle name="Normal 3 2 8 11 2" xfId="4877" xr:uid="{00000000-0005-0000-0000-0000313E0000}"/>
    <cellStyle name="Normal 3 2 8 11 2 2" xfId="35381" xr:uid="{00000000-0005-0000-0000-0000323E0000}"/>
    <cellStyle name="Normal 3 2 8 11 2 2 2" xfId="40849" xr:uid="{00000000-0005-0000-0000-0000333E0000}"/>
    <cellStyle name="Normal 3 2 8 11 2 3" xfId="28874" xr:uid="{00000000-0005-0000-0000-0000343E0000}"/>
    <cellStyle name="Normal 3 2 8 11 3" xfId="4878" xr:uid="{00000000-0005-0000-0000-0000353E0000}"/>
    <cellStyle name="Normal 3 2 8 11 3 2" xfId="35382" xr:uid="{00000000-0005-0000-0000-0000363E0000}"/>
    <cellStyle name="Normal 3 2 8 11 3 2 2" xfId="40850" xr:uid="{00000000-0005-0000-0000-0000373E0000}"/>
    <cellStyle name="Normal 3 2 8 11 3 3" xfId="28875" xr:uid="{00000000-0005-0000-0000-0000383E0000}"/>
    <cellStyle name="Normal 3 2 8 11 4" xfId="35383" xr:uid="{00000000-0005-0000-0000-0000393E0000}"/>
    <cellStyle name="Normal 3 2 8 11 4 2" xfId="40851" xr:uid="{00000000-0005-0000-0000-00003A3E0000}"/>
    <cellStyle name="Normal 3 2 8 11 5" xfId="28876" xr:uid="{00000000-0005-0000-0000-00003B3E0000}"/>
    <cellStyle name="Normal 3 2 8 12" xfId="4879" xr:uid="{00000000-0005-0000-0000-00003C3E0000}"/>
    <cellStyle name="Normal 3 2 8 12 2" xfId="4880" xr:uid="{00000000-0005-0000-0000-00003D3E0000}"/>
    <cellStyle name="Normal 3 2 8 12 2 2" xfId="35384" xr:uid="{00000000-0005-0000-0000-00003E3E0000}"/>
    <cellStyle name="Normal 3 2 8 12 2 2 2" xfId="40852" xr:uid="{00000000-0005-0000-0000-00003F3E0000}"/>
    <cellStyle name="Normal 3 2 8 12 2 3" xfId="28877" xr:uid="{00000000-0005-0000-0000-0000403E0000}"/>
    <cellStyle name="Normal 3 2 8 12 3" xfId="4881" xr:uid="{00000000-0005-0000-0000-0000413E0000}"/>
    <cellStyle name="Normal 3 2 8 12 3 2" xfId="35385" xr:uid="{00000000-0005-0000-0000-0000423E0000}"/>
    <cellStyle name="Normal 3 2 8 12 3 2 2" xfId="40853" xr:uid="{00000000-0005-0000-0000-0000433E0000}"/>
    <cellStyle name="Normal 3 2 8 12 3 3" xfId="28878" xr:uid="{00000000-0005-0000-0000-0000443E0000}"/>
    <cellStyle name="Normal 3 2 8 12 4" xfId="35386" xr:uid="{00000000-0005-0000-0000-0000453E0000}"/>
    <cellStyle name="Normal 3 2 8 12 4 2" xfId="40854" xr:uid="{00000000-0005-0000-0000-0000463E0000}"/>
    <cellStyle name="Normal 3 2 8 12 5" xfId="28879" xr:uid="{00000000-0005-0000-0000-0000473E0000}"/>
    <cellStyle name="Normal 3 2 8 13" xfId="4882" xr:uid="{00000000-0005-0000-0000-0000483E0000}"/>
    <cellStyle name="Normal 3 2 8 13 2" xfId="4883" xr:uid="{00000000-0005-0000-0000-0000493E0000}"/>
    <cellStyle name="Normal 3 2 8 13 2 2" xfId="35387" xr:uid="{00000000-0005-0000-0000-00004A3E0000}"/>
    <cellStyle name="Normal 3 2 8 13 2 2 2" xfId="40855" xr:uid="{00000000-0005-0000-0000-00004B3E0000}"/>
    <cellStyle name="Normal 3 2 8 13 2 3" xfId="28880" xr:uid="{00000000-0005-0000-0000-00004C3E0000}"/>
    <cellStyle name="Normal 3 2 8 13 3" xfId="4884" xr:uid="{00000000-0005-0000-0000-00004D3E0000}"/>
    <cellStyle name="Normal 3 2 8 13 3 2" xfId="35388" xr:uid="{00000000-0005-0000-0000-00004E3E0000}"/>
    <cellStyle name="Normal 3 2 8 13 3 2 2" xfId="40856" xr:uid="{00000000-0005-0000-0000-00004F3E0000}"/>
    <cellStyle name="Normal 3 2 8 13 3 3" xfId="28881" xr:uid="{00000000-0005-0000-0000-0000503E0000}"/>
    <cellStyle name="Normal 3 2 8 13 4" xfId="35389" xr:uid="{00000000-0005-0000-0000-0000513E0000}"/>
    <cellStyle name="Normal 3 2 8 13 4 2" xfId="40857" xr:uid="{00000000-0005-0000-0000-0000523E0000}"/>
    <cellStyle name="Normal 3 2 8 13 5" xfId="28882" xr:uid="{00000000-0005-0000-0000-0000533E0000}"/>
    <cellStyle name="Normal 3 2 8 14" xfId="4885" xr:uid="{00000000-0005-0000-0000-0000543E0000}"/>
    <cellStyle name="Normal 3 2 8 14 2" xfId="4886" xr:uid="{00000000-0005-0000-0000-0000553E0000}"/>
    <cellStyle name="Normal 3 2 8 14 2 2" xfId="35390" xr:uid="{00000000-0005-0000-0000-0000563E0000}"/>
    <cellStyle name="Normal 3 2 8 14 2 2 2" xfId="40858" xr:uid="{00000000-0005-0000-0000-0000573E0000}"/>
    <cellStyle name="Normal 3 2 8 14 2 3" xfId="28883" xr:uid="{00000000-0005-0000-0000-0000583E0000}"/>
    <cellStyle name="Normal 3 2 8 14 3" xfId="4887" xr:uid="{00000000-0005-0000-0000-0000593E0000}"/>
    <cellStyle name="Normal 3 2 8 14 3 2" xfId="35391" xr:uid="{00000000-0005-0000-0000-00005A3E0000}"/>
    <cellStyle name="Normal 3 2 8 14 3 2 2" xfId="40859" xr:uid="{00000000-0005-0000-0000-00005B3E0000}"/>
    <cellStyle name="Normal 3 2 8 14 3 3" xfId="28884" xr:uid="{00000000-0005-0000-0000-00005C3E0000}"/>
    <cellStyle name="Normal 3 2 8 14 4" xfId="35392" xr:uid="{00000000-0005-0000-0000-00005D3E0000}"/>
    <cellStyle name="Normal 3 2 8 14 4 2" xfId="40860" xr:uid="{00000000-0005-0000-0000-00005E3E0000}"/>
    <cellStyle name="Normal 3 2 8 14 5" xfId="28885" xr:uid="{00000000-0005-0000-0000-00005F3E0000}"/>
    <cellStyle name="Normal 3 2 8 15" xfId="4888" xr:uid="{00000000-0005-0000-0000-0000603E0000}"/>
    <cellStyle name="Normal 3 2 8 15 2" xfId="4889" xr:uid="{00000000-0005-0000-0000-0000613E0000}"/>
    <cellStyle name="Normal 3 2 8 15 2 2" xfId="35393" xr:uid="{00000000-0005-0000-0000-0000623E0000}"/>
    <cellStyle name="Normal 3 2 8 15 2 2 2" xfId="40861" xr:uid="{00000000-0005-0000-0000-0000633E0000}"/>
    <cellStyle name="Normal 3 2 8 15 2 3" xfId="28886" xr:uid="{00000000-0005-0000-0000-0000643E0000}"/>
    <cellStyle name="Normal 3 2 8 15 3" xfId="4890" xr:uid="{00000000-0005-0000-0000-0000653E0000}"/>
    <cellStyle name="Normal 3 2 8 15 3 2" xfId="35394" xr:uid="{00000000-0005-0000-0000-0000663E0000}"/>
    <cellStyle name="Normal 3 2 8 15 3 2 2" xfId="40862" xr:uid="{00000000-0005-0000-0000-0000673E0000}"/>
    <cellStyle name="Normal 3 2 8 15 3 3" xfId="28887" xr:uid="{00000000-0005-0000-0000-0000683E0000}"/>
    <cellStyle name="Normal 3 2 8 15 4" xfId="35395" xr:uid="{00000000-0005-0000-0000-0000693E0000}"/>
    <cellStyle name="Normal 3 2 8 15 4 2" xfId="40863" xr:uid="{00000000-0005-0000-0000-00006A3E0000}"/>
    <cellStyle name="Normal 3 2 8 15 5" xfId="28888" xr:uid="{00000000-0005-0000-0000-00006B3E0000}"/>
    <cellStyle name="Normal 3 2 8 16" xfId="4891" xr:uid="{00000000-0005-0000-0000-00006C3E0000}"/>
    <cellStyle name="Normal 3 2 8 16 2" xfId="4892" xr:uid="{00000000-0005-0000-0000-00006D3E0000}"/>
    <cellStyle name="Normal 3 2 8 16 2 2" xfId="35396" xr:uid="{00000000-0005-0000-0000-00006E3E0000}"/>
    <cellStyle name="Normal 3 2 8 16 2 2 2" xfId="40864" xr:uid="{00000000-0005-0000-0000-00006F3E0000}"/>
    <cellStyle name="Normal 3 2 8 16 2 3" xfId="28889" xr:uid="{00000000-0005-0000-0000-0000703E0000}"/>
    <cellStyle name="Normal 3 2 8 16 3" xfId="4893" xr:uid="{00000000-0005-0000-0000-0000713E0000}"/>
    <cellStyle name="Normal 3 2 8 16 3 2" xfId="35397" xr:uid="{00000000-0005-0000-0000-0000723E0000}"/>
    <cellStyle name="Normal 3 2 8 16 3 2 2" xfId="40865" xr:uid="{00000000-0005-0000-0000-0000733E0000}"/>
    <cellStyle name="Normal 3 2 8 16 3 3" xfId="28890" xr:uid="{00000000-0005-0000-0000-0000743E0000}"/>
    <cellStyle name="Normal 3 2 8 16 4" xfId="35398" xr:uid="{00000000-0005-0000-0000-0000753E0000}"/>
    <cellStyle name="Normal 3 2 8 16 4 2" xfId="40866" xr:uid="{00000000-0005-0000-0000-0000763E0000}"/>
    <cellStyle name="Normal 3 2 8 16 5" xfId="28891" xr:uid="{00000000-0005-0000-0000-0000773E0000}"/>
    <cellStyle name="Normal 3 2 8 17" xfId="4894" xr:uid="{00000000-0005-0000-0000-0000783E0000}"/>
    <cellStyle name="Normal 3 2 8 17 2" xfId="4895" xr:uid="{00000000-0005-0000-0000-0000793E0000}"/>
    <cellStyle name="Normal 3 2 8 17 2 2" xfId="35399" xr:uid="{00000000-0005-0000-0000-00007A3E0000}"/>
    <cellStyle name="Normal 3 2 8 17 2 2 2" xfId="40867" xr:uid="{00000000-0005-0000-0000-00007B3E0000}"/>
    <cellStyle name="Normal 3 2 8 17 2 3" xfId="28892" xr:uid="{00000000-0005-0000-0000-00007C3E0000}"/>
    <cellStyle name="Normal 3 2 8 17 3" xfId="4896" xr:uid="{00000000-0005-0000-0000-00007D3E0000}"/>
    <cellStyle name="Normal 3 2 8 17 3 2" xfId="35400" xr:uid="{00000000-0005-0000-0000-00007E3E0000}"/>
    <cellStyle name="Normal 3 2 8 17 3 2 2" xfId="40868" xr:uid="{00000000-0005-0000-0000-00007F3E0000}"/>
    <cellStyle name="Normal 3 2 8 17 3 3" xfId="28893" xr:uid="{00000000-0005-0000-0000-0000803E0000}"/>
    <cellStyle name="Normal 3 2 8 17 4" xfId="35401" xr:uid="{00000000-0005-0000-0000-0000813E0000}"/>
    <cellStyle name="Normal 3 2 8 17 4 2" xfId="40869" xr:uid="{00000000-0005-0000-0000-0000823E0000}"/>
    <cellStyle name="Normal 3 2 8 17 5" xfId="28894" xr:uid="{00000000-0005-0000-0000-0000833E0000}"/>
    <cellStyle name="Normal 3 2 8 18" xfId="4897" xr:uid="{00000000-0005-0000-0000-0000843E0000}"/>
    <cellStyle name="Normal 3 2 8 18 2" xfId="4898" xr:uid="{00000000-0005-0000-0000-0000853E0000}"/>
    <cellStyle name="Normal 3 2 8 18 2 2" xfId="35402" xr:uid="{00000000-0005-0000-0000-0000863E0000}"/>
    <cellStyle name="Normal 3 2 8 18 2 2 2" xfId="40870" xr:uid="{00000000-0005-0000-0000-0000873E0000}"/>
    <cellStyle name="Normal 3 2 8 18 2 3" xfId="28895" xr:uid="{00000000-0005-0000-0000-0000883E0000}"/>
    <cellStyle name="Normal 3 2 8 18 3" xfId="4899" xr:uid="{00000000-0005-0000-0000-0000893E0000}"/>
    <cellStyle name="Normal 3 2 8 18 3 2" xfId="35403" xr:uid="{00000000-0005-0000-0000-00008A3E0000}"/>
    <cellStyle name="Normal 3 2 8 18 3 2 2" xfId="40871" xr:uid="{00000000-0005-0000-0000-00008B3E0000}"/>
    <cellStyle name="Normal 3 2 8 18 3 3" xfId="28896" xr:uid="{00000000-0005-0000-0000-00008C3E0000}"/>
    <cellStyle name="Normal 3 2 8 18 4" xfId="35404" xr:uid="{00000000-0005-0000-0000-00008D3E0000}"/>
    <cellStyle name="Normal 3 2 8 18 4 2" xfId="40872" xr:uid="{00000000-0005-0000-0000-00008E3E0000}"/>
    <cellStyle name="Normal 3 2 8 18 5" xfId="28897" xr:uid="{00000000-0005-0000-0000-00008F3E0000}"/>
    <cellStyle name="Normal 3 2 8 19" xfId="4900" xr:uid="{00000000-0005-0000-0000-0000903E0000}"/>
    <cellStyle name="Normal 3 2 8 19 2" xfId="4901" xr:uid="{00000000-0005-0000-0000-0000913E0000}"/>
    <cellStyle name="Normal 3 2 8 19 2 2" xfId="35405" xr:uid="{00000000-0005-0000-0000-0000923E0000}"/>
    <cellStyle name="Normal 3 2 8 19 2 2 2" xfId="40873" xr:uid="{00000000-0005-0000-0000-0000933E0000}"/>
    <cellStyle name="Normal 3 2 8 19 2 3" xfId="28898" xr:uid="{00000000-0005-0000-0000-0000943E0000}"/>
    <cellStyle name="Normal 3 2 8 19 3" xfId="4902" xr:uid="{00000000-0005-0000-0000-0000953E0000}"/>
    <cellStyle name="Normal 3 2 8 19 3 2" xfId="35406" xr:uid="{00000000-0005-0000-0000-0000963E0000}"/>
    <cellStyle name="Normal 3 2 8 19 3 2 2" xfId="40874" xr:uid="{00000000-0005-0000-0000-0000973E0000}"/>
    <cellStyle name="Normal 3 2 8 19 3 3" xfId="28899" xr:uid="{00000000-0005-0000-0000-0000983E0000}"/>
    <cellStyle name="Normal 3 2 8 19 4" xfId="35407" xr:uid="{00000000-0005-0000-0000-0000993E0000}"/>
    <cellStyle name="Normal 3 2 8 19 4 2" xfId="40875" xr:uid="{00000000-0005-0000-0000-00009A3E0000}"/>
    <cellStyle name="Normal 3 2 8 19 5" xfId="28900" xr:uid="{00000000-0005-0000-0000-00009B3E0000}"/>
    <cellStyle name="Normal 3 2 8 2" xfId="4903" xr:uid="{00000000-0005-0000-0000-00009C3E0000}"/>
    <cellStyle name="Normal 3 2 8 2 10" xfId="4904" xr:uid="{00000000-0005-0000-0000-00009D3E0000}"/>
    <cellStyle name="Normal 3 2 8 2 10 2" xfId="4905" xr:uid="{00000000-0005-0000-0000-00009E3E0000}"/>
    <cellStyle name="Normal 3 2 8 2 10 2 2" xfId="35408" xr:uid="{00000000-0005-0000-0000-00009F3E0000}"/>
    <cellStyle name="Normal 3 2 8 2 10 2 2 2" xfId="40876" xr:uid="{00000000-0005-0000-0000-0000A03E0000}"/>
    <cellStyle name="Normal 3 2 8 2 10 2 3" xfId="28901" xr:uid="{00000000-0005-0000-0000-0000A13E0000}"/>
    <cellStyle name="Normal 3 2 8 2 10 3" xfId="4906" xr:uid="{00000000-0005-0000-0000-0000A23E0000}"/>
    <cellStyle name="Normal 3 2 8 2 10 3 2" xfId="35409" xr:uid="{00000000-0005-0000-0000-0000A33E0000}"/>
    <cellStyle name="Normal 3 2 8 2 10 3 2 2" xfId="40877" xr:uid="{00000000-0005-0000-0000-0000A43E0000}"/>
    <cellStyle name="Normal 3 2 8 2 10 3 3" xfId="28902" xr:uid="{00000000-0005-0000-0000-0000A53E0000}"/>
    <cellStyle name="Normal 3 2 8 2 10 4" xfId="35410" xr:uid="{00000000-0005-0000-0000-0000A63E0000}"/>
    <cellStyle name="Normal 3 2 8 2 10 4 2" xfId="40878" xr:uid="{00000000-0005-0000-0000-0000A73E0000}"/>
    <cellStyle name="Normal 3 2 8 2 10 5" xfId="28903" xr:uid="{00000000-0005-0000-0000-0000A83E0000}"/>
    <cellStyle name="Normal 3 2 8 2 11" xfId="4907" xr:uid="{00000000-0005-0000-0000-0000A93E0000}"/>
    <cellStyle name="Normal 3 2 8 2 11 2" xfId="4908" xr:uid="{00000000-0005-0000-0000-0000AA3E0000}"/>
    <cellStyle name="Normal 3 2 8 2 11 2 2" xfId="35411" xr:uid="{00000000-0005-0000-0000-0000AB3E0000}"/>
    <cellStyle name="Normal 3 2 8 2 11 2 2 2" xfId="40879" xr:uid="{00000000-0005-0000-0000-0000AC3E0000}"/>
    <cellStyle name="Normal 3 2 8 2 11 2 3" xfId="28904" xr:uid="{00000000-0005-0000-0000-0000AD3E0000}"/>
    <cellStyle name="Normal 3 2 8 2 11 3" xfId="4909" xr:uid="{00000000-0005-0000-0000-0000AE3E0000}"/>
    <cellStyle name="Normal 3 2 8 2 11 3 2" xfId="35412" xr:uid="{00000000-0005-0000-0000-0000AF3E0000}"/>
    <cellStyle name="Normal 3 2 8 2 11 3 2 2" xfId="40880" xr:uid="{00000000-0005-0000-0000-0000B03E0000}"/>
    <cellStyle name="Normal 3 2 8 2 11 3 3" xfId="28905" xr:uid="{00000000-0005-0000-0000-0000B13E0000}"/>
    <cellStyle name="Normal 3 2 8 2 11 4" xfId="35413" xr:uid="{00000000-0005-0000-0000-0000B23E0000}"/>
    <cellStyle name="Normal 3 2 8 2 11 4 2" xfId="40881" xr:uid="{00000000-0005-0000-0000-0000B33E0000}"/>
    <cellStyle name="Normal 3 2 8 2 11 5" xfId="28906" xr:uid="{00000000-0005-0000-0000-0000B43E0000}"/>
    <cellStyle name="Normal 3 2 8 2 12" xfId="4910" xr:uid="{00000000-0005-0000-0000-0000B53E0000}"/>
    <cellStyle name="Normal 3 2 8 2 12 2" xfId="4911" xr:uid="{00000000-0005-0000-0000-0000B63E0000}"/>
    <cellStyle name="Normal 3 2 8 2 12 2 2" xfId="35414" xr:uid="{00000000-0005-0000-0000-0000B73E0000}"/>
    <cellStyle name="Normal 3 2 8 2 12 2 2 2" xfId="40882" xr:uid="{00000000-0005-0000-0000-0000B83E0000}"/>
    <cellStyle name="Normal 3 2 8 2 12 2 3" xfId="28907" xr:uid="{00000000-0005-0000-0000-0000B93E0000}"/>
    <cellStyle name="Normal 3 2 8 2 12 3" xfId="4912" xr:uid="{00000000-0005-0000-0000-0000BA3E0000}"/>
    <cellStyle name="Normal 3 2 8 2 12 3 2" xfId="35415" xr:uid="{00000000-0005-0000-0000-0000BB3E0000}"/>
    <cellStyle name="Normal 3 2 8 2 12 3 2 2" xfId="40883" xr:uid="{00000000-0005-0000-0000-0000BC3E0000}"/>
    <cellStyle name="Normal 3 2 8 2 12 3 3" xfId="28908" xr:uid="{00000000-0005-0000-0000-0000BD3E0000}"/>
    <cellStyle name="Normal 3 2 8 2 12 4" xfId="35416" xr:uid="{00000000-0005-0000-0000-0000BE3E0000}"/>
    <cellStyle name="Normal 3 2 8 2 12 4 2" xfId="40884" xr:uid="{00000000-0005-0000-0000-0000BF3E0000}"/>
    <cellStyle name="Normal 3 2 8 2 12 5" xfId="28909" xr:uid="{00000000-0005-0000-0000-0000C03E0000}"/>
    <cellStyle name="Normal 3 2 8 2 13" xfId="4913" xr:uid="{00000000-0005-0000-0000-0000C13E0000}"/>
    <cellStyle name="Normal 3 2 8 2 13 2" xfId="4914" xr:uid="{00000000-0005-0000-0000-0000C23E0000}"/>
    <cellStyle name="Normal 3 2 8 2 13 2 2" xfId="35417" xr:uid="{00000000-0005-0000-0000-0000C33E0000}"/>
    <cellStyle name="Normal 3 2 8 2 13 2 2 2" xfId="40885" xr:uid="{00000000-0005-0000-0000-0000C43E0000}"/>
    <cellStyle name="Normal 3 2 8 2 13 2 3" xfId="28910" xr:uid="{00000000-0005-0000-0000-0000C53E0000}"/>
    <cellStyle name="Normal 3 2 8 2 13 3" xfId="4915" xr:uid="{00000000-0005-0000-0000-0000C63E0000}"/>
    <cellStyle name="Normal 3 2 8 2 13 3 2" xfId="35418" xr:uid="{00000000-0005-0000-0000-0000C73E0000}"/>
    <cellStyle name="Normal 3 2 8 2 13 3 2 2" xfId="40886" xr:uid="{00000000-0005-0000-0000-0000C83E0000}"/>
    <cellStyle name="Normal 3 2 8 2 13 3 3" xfId="28911" xr:uid="{00000000-0005-0000-0000-0000C93E0000}"/>
    <cellStyle name="Normal 3 2 8 2 13 4" xfId="35419" xr:uid="{00000000-0005-0000-0000-0000CA3E0000}"/>
    <cellStyle name="Normal 3 2 8 2 13 4 2" xfId="40887" xr:uid="{00000000-0005-0000-0000-0000CB3E0000}"/>
    <cellStyle name="Normal 3 2 8 2 13 5" xfId="28912" xr:uid="{00000000-0005-0000-0000-0000CC3E0000}"/>
    <cellStyle name="Normal 3 2 8 2 14" xfId="4916" xr:uid="{00000000-0005-0000-0000-0000CD3E0000}"/>
    <cellStyle name="Normal 3 2 8 2 14 2" xfId="4917" xr:uid="{00000000-0005-0000-0000-0000CE3E0000}"/>
    <cellStyle name="Normal 3 2 8 2 14 2 2" xfId="35420" xr:uid="{00000000-0005-0000-0000-0000CF3E0000}"/>
    <cellStyle name="Normal 3 2 8 2 14 2 2 2" xfId="40888" xr:uid="{00000000-0005-0000-0000-0000D03E0000}"/>
    <cellStyle name="Normal 3 2 8 2 14 2 3" xfId="28913" xr:uid="{00000000-0005-0000-0000-0000D13E0000}"/>
    <cellStyle name="Normal 3 2 8 2 14 3" xfId="4918" xr:uid="{00000000-0005-0000-0000-0000D23E0000}"/>
    <cellStyle name="Normal 3 2 8 2 14 3 2" xfId="35421" xr:uid="{00000000-0005-0000-0000-0000D33E0000}"/>
    <cellStyle name="Normal 3 2 8 2 14 3 2 2" xfId="40889" xr:uid="{00000000-0005-0000-0000-0000D43E0000}"/>
    <cellStyle name="Normal 3 2 8 2 14 3 3" xfId="28914" xr:uid="{00000000-0005-0000-0000-0000D53E0000}"/>
    <cellStyle name="Normal 3 2 8 2 14 4" xfId="35422" xr:uid="{00000000-0005-0000-0000-0000D63E0000}"/>
    <cellStyle name="Normal 3 2 8 2 14 4 2" xfId="40890" xr:uid="{00000000-0005-0000-0000-0000D73E0000}"/>
    <cellStyle name="Normal 3 2 8 2 14 5" xfId="28915" xr:uid="{00000000-0005-0000-0000-0000D83E0000}"/>
    <cellStyle name="Normal 3 2 8 2 15" xfId="4919" xr:uid="{00000000-0005-0000-0000-0000D93E0000}"/>
    <cellStyle name="Normal 3 2 8 2 15 2" xfId="4920" xr:uid="{00000000-0005-0000-0000-0000DA3E0000}"/>
    <cellStyle name="Normal 3 2 8 2 15 2 2" xfId="35423" xr:uid="{00000000-0005-0000-0000-0000DB3E0000}"/>
    <cellStyle name="Normal 3 2 8 2 15 2 2 2" xfId="40891" xr:uid="{00000000-0005-0000-0000-0000DC3E0000}"/>
    <cellStyle name="Normal 3 2 8 2 15 2 3" xfId="28916" xr:uid="{00000000-0005-0000-0000-0000DD3E0000}"/>
    <cellStyle name="Normal 3 2 8 2 15 3" xfId="4921" xr:uid="{00000000-0005-0000-0000-0000DE3E0000}"/>
    <cellStyle name="Normal 3 2 8 2 15 3 2" xfId="35424" xr:uid="{00000000-0005-0000-0000-0000DF3E0000}"/>
    <cellStyle name="Normal 3 2 8 2 15 3 2 2" xfId="40892" xr:uid="{00000000-0005-0000-0000-0000E03E0000}"/>
    <cellStyle name="Normal 3 2 8 2 15 3 3" xfId="28917" xr:uid="{00000000-0005-0000-0000-0000E13E0000}"/>
    <cellStyle name="Normal 3 2 8 2 15 4" xfId="35425" xr:uid="{00000000-0005-0000-0000-0000E23E0000}"/>
    <cellStyle name="Normal 3 2 8 2 15 4 2" xfId="40893" xr:uid="{00000000-0005-0000-0000-0000E33E0000}"/>
    <cellStyle name="Normal 3 2 8 2 15 5" xfId="28918" xr:uid="{00000000-0005-0000-0000-0000E43E0000}"/>
    <cellStyle name="Normal 3 2 8 2 16" xfId="4922" xr:uid="{00000000-0005-0000-0000-0000E53E0000}"/>
    <cellStyle name="Normal 3 2 8 2 16 2" xfId="4923" xr:uid="{00000000-0005-0000-0000-0000E63E0000}"/>
    <cellStyle name="Normal 3 2 8 2 16 2 2" xfId="35426" xr:uid="{00000000-0005-0000-0000-0000E73E0000}"/>
    <cellStyle name="Normal 3 2 8 2 16 2 2 2" xfId="40894" xr:uid="{00000000-0005-0000-0000-0000E83E0000}"/>
    <cellStyle name="Normal 3 2 8 2 16 2 3" xfId="28919" xr:uid="{00000000-0005-0000-0000-0000E93E0000}"/>
    <cellStyle name="Normal 3 2 8 2 16 3" xfId="4924" xr:uid="{00000000-0005-0000-0000-0000EA3E0000}"/>
    <cellStyle name="Normal 3 2 8 2 16 3 2" xfId="35427" xr:uid="{00000000-0005-0000-0000-0000EB3E0000}"/>
    <cellStyle name="Normal 3 2 8 2 16 3 2 2" xfId="40895" xr:uid="{00000000-0005-0000-0000-0000EC3E0000}"/>
    <cellStyle name="Normal 3 2 8 2 16 3 3" xfId="28920" xr:uid="{00000000-0005-0000-0000-0000ED3E0000}"/>
    <cellStyle name="Normal 3 2 8 2 16 4" xfId="35428" xr:uid="{00000000-0005-0000-0000-0000EE3E0000}"/>
    <cellStyle name="Normal 3 2 8 2 16 4 2" xfId="40896" xr:uid="{00000000-0005-0000-0000-0000EF3E0000}"/>
    <cellStyle name="Normal 3 2 8 2 16 5" xfId="28921" xr:uid="{00000000-0005-0000-0000-0000F03E0000}"/>
    <cellStyle name="Normal 3 2 8 2 17" xfId="4925" xr:uid="{00000000-0005-0000-0000-0000F13E0000}"/>
    <cellStyle name="Normal 3 2 8 2 17 2" xfId="35429" xr:uid="{00000000-0005-0000-0000-0000F23E0000}"/>
    <cellStyle name="Normal 3 2 8 2 17 2 2" xfId="40897" xr:uid="{00000000-0005-0000-0000-0000F33E0000}"/>
    <cellStyle name="Normal 3 2 8 2 17 3" xfId="28922" xr:uid="{00000000-0005-0000-0000-0000F43E0000}"/>
    <cellStyle name="Normal 3 2 8 2 18" xfId="4926" xr:uid="{00000000-0005-0000-0000-0000F53E0000}"/>
    <cellStyle name="Normal 3 2 8 2 18 2" xfId="35430" xr:uid="{00000000-0005-0000-0000-0000F63E0000}"/>
    <cellStyle name="Normal 3 2 8 2 18 2 2" xfId="40898" xr:uid="{00000000-0005-0000-0000-0000F73E0000}"/>
    <cellStyle name="Normal 3 2 8 2 18 3" xfId="28923" xr:uid="{00000000-0005-0000-0000-0000F83E0000}"/>
    <cellStyle name="Normal 3 2 8 2 19" xfId="35431" xr:uid="{00000000-0005-0000-0000-0000F93E0000}"/>
    <cellStyle name="Normal 3 2 8 2 19 2" xfId="40899" xr:uid="{00000000-0005-0000-0000-0000FA3E0000}"/>
    <cellStyle name="Normal 3 2 8 2 2" xfId="4927" xr:uid="{00000000-0005-0000-0000-0000FB3E0000}"/>
    <cellStyle name="Normal 3 2 8 2 2 2" xfId="4928" xr:uid="{00000000-0005-0000-0000-0000FC3E0000}"/>
    <cellStyle name="Normal 3 2 8 2 2 2 2" xfId="35432" xr:uid="{00000000-0005-0000-0000-0000FD3E0000}"/>
    <cellStyle name="Normal 3 2 8 2 2 2 2 2" xfId="40900" xr:uid="{00000000-0005-0000-0000-0000FE3E0000}"/>
    <cellStyle name="Normal 3 2 8 2 2 2 3" xfId="28924" xr:uid="{00000000-0005-0000-0000-0000FF3E0000}"/>
    <cellStyle name="Normal 3 2 8 2 2 3" xfId="4929" xr:uid="{00000000-0005-0000-0000-0000003F0000}"/>
    <cellStyle name="Normal 3 2 8 2 2 3 2" xfId="35433" xr:uid="{00000000-0005-0000-0000-0000013F0000}"/>
    <cellStyle name="Normal 3 2 8 2 2 3 2 2" xfId="40901" xr:uid="{00000000-0005-0000-0000-0000023F0000}"/>
    <cellStyle name="Normal 3 2 8 2 2 3 3" xfId="28925" xr:uid="{00000000-0005-0000-0000-0000033F0000}"/>
    <cellStyle name="Normal 3 2 8 2 2 4" xfId="35434" xr:uid="{00000000-0005-0000-0000-0000043F0000}"/>
    <cellStyle name="Normal 3 2 8 2 2 4 2" xfId="40902" xr:uid="{00000000-0005-0000-0000-0000053F0000}"/>
    <cellStyle name="Normal 3 2 8 2 2 5" xfId="28926" xr:uid="{00000000-0005-0000-0000-0000063F0000}"/>
    <cellStyle name="Normal 3 2 8 2 20" xfId="28927" xr:uid="{00000000-0005-0000-0000-0000073F0000}"/>
    <cellStyle name="Normal 3 2 8 2 3" xfId="4930" xr:uid="{00000000-0005-0000-0000-0000083F0000}"/>
    <cellStyle name="Normal 3 2 8 2 3 2" xfId="4931" xr:uid="{00000000-0005-0000-0000-0000093F0000}"/>
    <cellStyle name="Normal 3 2 8 2 3 2 2" xfId="35435" xr:uid="{00000000-0005-0000-0000-00000A3F0000}"/>
    <cellStyle name="Normal 3 2 8 2 3 2 2 2" xfId="40903" xr:uid="{00000000-0005-0000-0000-00000B3F0000}"/>
    <cellStyle name="Normal 3 2 8 2 3 2 3" xfId="28928" xr:uid="{00000000-0005-0000-0000-00000C3F0000}"/>
    <cellStyle name="Normal 3 2 8 2 3 3" xfId="4932" xr:uid="{00000000-0005-0000-0000-00000D3F0000}"/>
    <cellStyle name="Normal 3 2 8 2 3 3 2" xfId="35436" xr:uid="{00000000-0005-0000-0000-00000E3F0000}"/>
    <cellStyle name="Normal 3 2 8 2 3 3 2 2" xfId="40904" xr:uid="{00000000-0005-0000-0000-00000F3F0000}"/>
    <cellStyle name="Normal 3 2 8 2 3 3 3" xfId="28929" xr:uid="{00000000-0005-0000-0000-0000103F0000}"/>
    <cellStyle name="Normal 3 2 8 2 3 4" xfId="35437" xr:uid="{00000000-0005-0000-0000-0000113F0000}"/>
    <cellStyle name="Normal 3 2 8 2 3 4 2" xfId="40905" xr:uid="{00000000-0005-0000-0000-0000123F0000}"/>
    <cellStyle name="Normal 3 2 8 2 3 5" xfId="28930" xr:uid="{00000000-0005-0000-0000-0000133F0000}"/>
    <cellStyle name="Normal 3 2 8 2 4" xfId="4933" xr:uid="{00000000-0005-0000-0000-0000143F0000}"/>
    <cellStyle name="Normal 3 2 8 2 4 2" xfId="4934" xr:uid="{00000000-0005-0000-0000-0000153F0000}"/>
    <cellStyle name="Normal 3 2 8 2 4 2 2" xfId="35438" xr:uid="{00000000-0005-0000-0000-0000163F0000}"/>
    <cellStyle name="Normal 3 2 8 2 4 2 2 2" xfId="40906" xr:uid="{00000000-0005-0000-0000-0000173F0000}"/>
    <cellStyle name="Normal 3 2 8 2 4 2 3" xfId="28931" xr:uid="{00000000-0005-0000-0000-0000183F0000}"/>
    <cellStyle name="Normal 3 2 8 2 4 3" xfId="4935" xr:uid="{00000000-0005-0000-0000-0000193F0000}"/>
    <cellStyle name="Normal 3 2 8 2 4 3 2" xfId="35439" xr:uid="{00000000-0005-0000-0000-00001A3F0000}"/>
    <cellStyle name="Normal 3 2 8 2 4 3 2 2" xfId="40907" xr:uid="{00000000-0005-0000-0000-00001B3F0000}"/>
    <cellStyle name="Normal 3 2 8 2 4 3 3" xfId="28932" xr:uid="{00000000-0005-0000-0000-00001C3F0000}"/>
    <cellStyle name="Normal 3 2 8 2 4 4" xfId="35440" xr:uid="{00000000-0005-0000-0000-00001D3F0000}"/>
    <cellStyle name="Normal 3 2 8 2 4 4 2" xfId="40908" xr:uid="{00000000-0005-0000-0000-00001E3F0000}"/>
    <cellStyle name="Normal 3 2 8 2 4 5" xfId="28933" xr:uid="{00000000-0005-0000-0000-00001F3F0000}"/>
    <cellStyle name="Normal 3 2 8 2 5" xfId="4936" xr:uid="{00000000-0005-0000-0000-0000203F0000}"/>
    <cellStyle name="Normal 3 2 8 2 5 2" xfId="4937" xr:uid="{00000000-0005-0000-0000-0000213F0000}"/>
    <cellStyle name="Normal 3 2 8 2 5 2 2" xfId="35441" xr:uid="{00000000-0005-0000-0000-0000223F0000}"/>
    <cellStyle name="Normal 3 2 8 2 5 2 2 2" xfId="40909" xr:uid="{00000000-0005-0000-0000-0000233F0000}"/>
    <cellStyle name="Normal 3 2 8 2 5 2 3" xfId="28934" xr:uid="{00000000-0005-0000-0000-0000243F0000}"/>
    <cellStyle name="Normal 3 2 8 2 5 3" xfId="4938" xr:uid="{00000000-0005-0000-0000-0000253F0000}"/>
    <cellStyle name="Normal 3 2 8 2 5 3 2" xfId="35442" xr:uid="{00000000-0005-0000-0000-0000263F0000}"/>
    <cellStyle name="Normal 3 2 8 2 5 3 2 2" xfId="40910" xr:uid="{00000000-0005-0000-0000-0000273F0000}"/>
    <cellStyle name="Normal 3 2 8 2 5 3 3" xfId="28935" xr:uid="{00000000-0005-0000-0000-0000283F0000}"/>
    <cellStyle name="Normal 3 2 8 2 5 4" xfId="35443" xr:uid="{00000000-0005-0000-0000-0000293F0000}"/>
    <cellStyle name="Normal 3 2 8 2 5 4 2" xfId="40911" xr:uid="{00000000-0005-0000-0000-00002A3F0000}"/>
    <cellStyle name="Normal 3 2 8 2 5 5" xfId="28936" xr:uid="{00000000-0005-0000-0000-00002B3F0000}"/>
    <cellStyle name="Normal 3 2 8 2 6" xfId="4939" xr:uid="{00000000-0005-0000-0000-00002C3F0000}"/>
    <cellStyle name="Normal 3 2 8 2 6 2" xfId="4940" xr:uid="{00000000-0005-0000-0000-00002D3F0000}"/>
    <cellStyle name="Normal 3 2 8 2 6 2 2" xfId="35444" xr:uid="{00000000-0005-0000-0000-00002E3F0000}"/>
    <cellStyle name="Normal 3 2 8 2 6 2 2 2" xfId="40912" xr:uid="{00000000-0005-0000-0000-00002F3F0000}"/>
    <cellStyle name="Normal 3 2 8 2 6 2 3" xfId="28937" xr:uid="{00000000-0005-0000-0000-0000303F0000}"/>
    <cellStyle name="Normal 3 2 8 2 6 3" xfId="4941" xr:uid="{00000000-0005-0000-0000-0000313F0000}"/>
    <cellStyle name="Normal 3 2 8 2 6 3 2" xfId="35445" xr:uid="{00000000-0005-0000-0000-0000323F0000}"/>
    <cellStyle name="Normal 3 2 8 2 6 3 2 2" xfId="40913" xr:uid="{00000000-0005-0000-0000-0000333F0000}"/>
    <cellStyle name="Normal 3 2 8 2 6 3 3" xfId="28938" xr:uid="{00000000-0005-0000-0000-0000343F0000}"/>
    <cellStyle name="Normal 3 2 8 2 6 4" xfId="35446" xr:uid="{00000000-0005-0000-0000-0000353F0000}"/>
    <cellStyle name="Normal 3 2 8 2 6 4 2" xfId="40914" xr:uid="{00000000-0005-0000-0000-0000363F0000}"/>
    <cellStyle name="Normal 3 2 8 2 6 5" xfId="28939" xr:uid="{00000000-0005-0000-0000-0000373F0000}"/>
    <cellStyle name="Normal 3 2 8 2 7" xfId="4942" xr:uid="{00000000-0005-0000-0000-0000383F0000}"/>
    <cellStyle name="Normal 3 2 8 2 7 2" xfId="4943" xr:uid="{00000000-0005-0000-0000-0000393F0000}"/>
    <cellStyle name="Normal 3 2 8 2 7 2 2" xfId="35447" xr:uid="{00000000-0005-0000-0000-00003A3F0000}"/>
    <cellStyle name="Normal 3 2 8 2 7 2 2 2" xfId="40915" xr:uid="{00000000-0005-0000-0000-00003B3F0000}"/>
    <cellStyle name="Normal 3 2 8 2 7 2 3" xfId="28940" xr:uid="{00000000-0005-0000-0000-00003C3F0000}"/>
    <cellStyle name="Normal 3 2 8 2 7 3" xfId="4944" xr:uid="{00000000-0005-0000-0000-00003D3F0000}"/>
    <cellStyle name="Normal 3 2 8 2 7 3 2" xfId="35448" xr:uid="{00000000-0005-0000-0000-00003E3F0000}"/>
    <cellStyle name="Normal 3 2 8 2 7 3 2 2" xfId="40916" xr:uid="{00000000-0005-0000-0000-00003F3F0000}"/>
    <cellStyle name="Normal 3 2 8 2 7 3 3" xfId="28941" xr:uid="{00000000-0005-0000-0000-0000403F0000}"/>
    <cellStyle name="Normal 3 2 8 2 7 4" xfId="35449" xr:uid="{00000000-0005-0000-0000-0000413F0000}"/>
    <cellStyle name="Normal 3 2 8 2 7 4 2" xfId="40917" xr:uid="{00000000-0005-0000-0000-0000423F0000}"/>
    <cellStyle name="Normal 3 2 8 2 7 5" xfId="28942" xr:uid="{00000000-0005-0000-0000-0000433F0000}"/>
    <cellStyle name="Normal 3 2 8 2 8" xfId="4945" xr:uid="{00000000-0005-0000-0000-0000443F0000}"/>
    <cellStyle name="Normal 3 2 8 2 8 2" xfId="4946" xr:uid="{00000000-0005-0000-0000-0000453F0000}"/>
    <cellStyle name="Normal 3 2 8 2 8 2 2" xfId="35450" xr:uid="{00000000-0005-0000-0000-0000463F0000}"/>
    <cellStyle name="Normal 3 2 8 2 8 2 2 2" xfId="40918" xr:uid="{00000000-0005-0000-0000-0000473F0000}"/>
    <cellStyle name="Normal 3 2 8 2 8 2 3" xfId="28943" xr:uid="{00000000-0005-0000-0000-0000483F0000}"/>
    <cellStyle name="Normal 3 2 8 2 8 3" xfId="4947" xr:uid="{00000000-0005-0000-0000-0000493F0000}"/>
    <cellStyle name="Normal 3 2 8 2 8 3 2" xfId="35451" xr:uid="{00000000-0005-0000-0000-00004A3F0000}"/>
    <cellStyle name="Normal 3 2 8 2 8 3 2 2" xfId="40919" xr:uid="{00000000-0005-0000-0000-00004B3F0000}"/>
    <cellStyle name="Normal 3 2 8 2 8 3 3" xfId="28944" xr:uid="{00000000-0005-0000-0000-00004C3F0000}"/>
    <cellStyle name="Normal 3 2 8 2 8 4" xfId="35452" xr:uid="{00000000-0005-0000-0000-00004D3F0000}"/>
    <cellStyle name="Normal 3 2 8 2 8 4 2" xfId="40920" xr:uid="{00000000-0005-0000-0000-00004E3F0000}"/>
    <cellStyle name="Normal 3 2 8 2 8 5" xfId="28945" xr:uid="{00000000-0005-0000-0000-00004F3F0000}"/>
    <cellStyle name="Normal 3 2 8 2 9" xfId="4948" xr:uid="{00000000-0005-0000-0000-0000503F0000}"/>
    <cellStyle name="Normal 3 2 8 2 9 2" xfId="4949" xr:uid="{00000000-0005-0000-0000-0000513F0000}"/>
    <cellStyle name="Normal 3 2 8 2 9 2 2" xfId="35453" xr:uid="{00000000-0005-0000-0000-0000523F0000}"/>
    <cellStyle name="Normal 3 2 8 2 9 2 2 2" xfId="40921" xr:uid="{00000000-0005-0000-0000-0000533F0000}"/>
    <cellStyle name="Normal 3 2 8 2 9 2 3" xfId="28946" xr:uid="{00000000-0005-0000-0000-0000543F0000}"/>
    <cellStyle name="Normal 3 2 8 2 9 3" xfId="4950" xr:uid="{00000000-0005-0000-0000-0000553F0000}"/>
    <cellStyle name="Normal 3 2 8 2 9 3 2" xfId="35454" xr:uid="{00000000-0005-0000-0000-0000563F0000}"/>
    <cellStyle name="Normal 3 2 8 2 9 3 2 2" xfId="40922" xr:uid="{00000000-0005-0000-0000-0000573F0000}"/>
    <cellStyle name="Normal 3 2 8 2 9 3 3" xfId="28947" xr:uid="{00000000-0005-0000-0000-0000583F0000}"/>
    <cellStyle name="Normal 3 2 8 2 9 4" xfId="35455" xr:uid="{00000000-0005-0000-0000-0000593F0000}"/>
    <cellStyle name="Normal 3 2 8 2 9 4 2" xfId="40923" xr:uid="{00000000-0005-0000-0000-00005A3F0000}"/>
    <cellStyle name="Normal 3 2 8 2 9 5" xfId="28948" xr:uid="{00000000-0005-0000-0000-00005B3F0000}"/>
    <cellStyle name="Normal 3 2 8 20" xfId="4951" xr:uid="{00000000-0005-0000-0000-00005C3F0000}"/>
    <cellStyle name="Normal 3 2 8 20 2" xfId="4952" xr:uid="{00000000-0005-0000-0000-00005D3F0000}"/>
    <cellStyle name="Normal 3 2 8 20 2 2" xfId="35456" xr:uid="{00000000-0005-0000-0000-00005E3F0000}"/>
    <cellStyle name="Normal 3 2 8 20 2 2 2" xfId="40924" xr:uid="{00000000-0005-0000-0000-00005F3F0000}"/>
    <cellStyle name="Normal 3 2 8 20 2 3" xfId="28949" xr:uid="{00000000-0005-0000-0000-0000603F0000}"/>
    <cellStyle name="Normal 3 2 8 20 3" xfId="4953" xr:uid="{00000000-0005-0000-0000-0000613F0000}"/>
    <cellStyle name="Normal 3 2 8 20 3 2" xfId="35457" xr:uid="{00000000-0005-0000-0000-0000623F0000}"/>
    <cellStyle name="Normal 3 2 8 20 3 2 2" xfId="40925" xr:uid="{00000000-0005-0000-0000-0000633F0000}"/>
    <cellStyle name="Normal 3 2 8 20 3 3" xfId="28950" xr:uid="{00000000-0005-0000-0000-0000643F0000}"/>
    <cellStyle name="Normal 3 2 8 20 4" xfId="35458" xr:uid="{00000000-0005-0000-0000-0000653F0000}"/>
    <cellStyle name="Normal 3 2 8 20 4 2" xfId="40926" xr:uid="{00000000-0005-0000-0000-0000663F0000}"/>
    <cellStyle name="Normal 3 2 8 20 5" xfId="28951" xr:uid="{00000000-0005-0000-0000-0000673F0000}"/>
    <cellStyle name="Normal 3 2 8 21" xfId="4954" xr:uid="{00000000-0005-0000-0000-0000683F0000}"/>
    <cellStyle name="Normal 3 2 8 21 2" xfId="35459" xr:uid="{00000000-0005-0000-0000-0000693F0000}"/>
    <cellStyle name="Normal 3 2 8 21 2 2" xfId="40927" xr:uid="{00000000-0005-0000-0000-00006A3F0000}"/>
    <cellStyle name="Normal 3 2 8 21 3" xfId="28952" xr:uid="{00000000-0005-0000-0000-00006B3F0000}"/>
    <cellStyle name="Normal 3 2 8 22" xfId="4955" xr:uid="{00000000-0005-0000-0000-00006C3F0000}"/>
    <cellStyle name="Normal 3 2 8 22 2" xfId="35460" xr:uid="{00000000-0005-0000-0000-00006D3F0000}"/>
    <cellStyle name="Normal 3 2 8 22 2 2" xfId="40928" xr:uid="{00000000-0005-0000-0000-00006E3F0000}"/>
    <cellStyle name="Normal 3 2 8 22 3" xfId="28953" xr:uid="{00000000-0005-0000-0000-00006F3F0000}"/>
    <cellStyle name="Normal 3 2 8 23" xfId="35461" xr:uid="{00000000-0005-0000-0000-0000703F0000}"/>
    <cellStyle name="Normal 3 2 8 23 2" xfId="40929" xr:uid="{00000000-0005-0000-0000-0000713F0000}"/>
    <cellStyle name="Normal 3 2 8 24" xfId="28954" xr:uid="{00000000-0005-0000-0000-0000723F0000}"/>
    <cellStyle name="Normal 3 2 8 3" xfId="4956" xr:uid="{00000000-0005-0000-0000-0000733F0000}"/>
    <cellStyle name="Normal 3 2 8 3 10" xfId="4957" xr:uid="{00000000-0005-0000-0000-0000743F0000}"/>
    <cellStyle name="Normal 3 2 8 3 10 2" xfId="4958" xr:uid="{00000000-0005-0000-0000-0000753F0000}"/>
    <cellStyle name="Normal 3 2 8 3 10 2 2" xfId="35462" xr:uid="{00000000-0005-0000-0000-0000763F0000}"/>
    <cellStyle name="Normal 3 2 8 3 10 2 2 2" xfId="40930" xr:uid="{00000000-0005-0000-0000-0000773F0000}"/>
    <cellStyle name="Normal 3 2 8 3 10 2 3" xfId="28955" xr:uid="{00000000-0005-0000-0000-0000783F0000}"/>
    <cellStyle name="Normal 3 2 8 3 10 3" xfId="4959" xr:uid="{00000000-0005-0000-0000-0000793F0000}"/>
    <cellStyle name="Normal 3 2 8 3 10 3 2" xfId="35463" xr:uid="{00000000-0005-0000-0000-00007A3F0000}"/>
    <cellStyle name="Normal 3 2 8 3 10 3 2 2" xfId="40931" xr:uid="{00000000-0005-0000-0000-00007B3F0000}"/>
    <cellStyle name="Normal 3 2 8 3 10 3 3" xfId="28956" xr:uid="{00000000-0005-0000-0000-00007C3F0000}"/>
    <cellStyle name="Normal 3 2 8 3 10 4" xfId="35464" xr:uid="{00000000-0005-0000-0000-00007D3F0000}"/>
    <cellStyle name="Normal 3 2 8 3 10 4 2" xfId="40932" xr:uid="{00000000-0005-0000-0000-00007E3F0000}"/>
    <cellStyle name="Normal 3 2 8 3 10 5" xfId="28957" xr:uid="{00000000-0005-0000-0000-00007F3F0000}"/>
    <cellStyle name="Normal 3 2 8 3 11" xfId="4960" xr:uid="{00000000-0005-0000-0000-0000803F0000}"/>
    <cellStyle name="Normal 3 2 8 3 11 2" xfId="4961" xr:uid="{00000000-0005-0000-0000-0000813F0000}"/>
    <cellStyle name="Normal 3 2 8 3 11 2 2" xfId="35465" xr:uid="{00000000-0005-0000-0000-0000823F0000}"/>
    <cellStyle name="Normal 3 2 8 3 11 2 2 2" xfId="40933" xr:uid="{00000000-0005-0000-0000-0000833F0000}"/>
    <cellStyle name="Normal 3 2 8 3 11 2 3" xfId="28958" xr:uid="{00000000-0005-0000-0000-0000843F0000}"/>
    <cellStyle name="Normal 3 2 8 3 11 3" xfId="4962" xr:uid="{00000000-0005-0000-0000-0000853F0000}"/>
    <cellStyle name="Normal 3 2 8 3 11 3 2" xfId="35466" xr:uid="{00000000-0005-0000-0000-0000863F0000}"/>
    <cellStyle name="Normal 3 2 8 3 11 3 2 2" xfId="40934" xr:uid="{00000000-0005-0000-0000-0000873F0000}"/>
    <cellStyle name="Normal 3 2 8 3 11 3 3" xfId="28959" xr:uid="{00000000-0005-0000-0000-0000883F0000}"/>
    <cellStyle name="Normal 3 2 8 3 11 4" xfId="35467" xr:uid="{00000000-0005-0000-0000-0000893F0000}"/>
    <cellStyle name="Normal 3 2 8 3 11 4 2" xfId="40935" xr:uid="{00000000-0005-0000-0000-00008A3F0000}"/>
    <cellStyle name="Normal 3 2 8 3 11 5" xfId="28960" xr:uid="{00000000-0005-0000-0000-00008B3F0000}"/>
    <cellStyle name="Normal 3 2 8 3 12" xfId="4963" xr:uid="{00000000-0005-0000-0000-00008C3F0000}"/>
    <cellStyle name="Normal 3 2 8 3 12 2" xfId="4964" xr:uid="{00000000-0005-0000-0000-00008D3F0000}"/>
    <cellStyle name="Normal 3 2 8 3 12 2 2" xfId="35468" xr:uid="{00000000-0005-0000-0000-00008E3F0000}"/>
    <cellStyle name="Normal 3 2 8 3 12 2 2 2" xfId="40936" xr:uid="{00000000-0005-0000-0000-00008F3F0000}"/>
    <cellStyle name="Normal 3 2 8 3 12 2 3" xfId="28961" xr:uid="{00000000-0005-0000-0000-0000903F0000}"/>
    <cellStyle name="Normal 3 2 8 3 12 3" xfId="4965" xr:uid="{00000000-0005-0000-0000-0000913F0000}"/>
    <cellStyle name="Normal 3 2 8 3 12 3 2" xfId="35469" xr:uid="{00000000-0005-0000-0000-0000923F0000}"/>
    <cellStyle name="Normal 3 2 8 3 12 3 2 2" xfId="40937" xr:uid="{00000000-0005-0000-0000-0000933F0000}"/>
    <cellStyle name="Normal 3 2 8 3 12 3 3" xfId="28962" xr:uid="{00000000-0005-0000-0000-0000943F0000}"/>
    <cellStyle name="Normal 3 2 8 3 12 4" xfId="35470" xr:uid="{00000000-0005-0000-0000-0000953F0000}"/>
    <cellStyle name="Normal 3 2 8 3 12 4 2" xfId="40938" xr:uid="{00000000-0005-0000-0000-0000963F0000}"/>
    <cellStyle name="Normal 3 2 8 3 12 5" xfId="28963" xr:uid="{00000000-0005-0000-0000-0000973F0000}"/>
    <cellStyle name="Normal 3 2 8 3 13" xfId="4966" xr:uid="{00000000-0005-0000-0000-0000983F0000}"/>
    <cellStyle name="Normal 3 2 8 3 13 2" xfId="4967" xr:uid="{00000000-0005-0000-0000-0000993F0000}"/>
    <cellStyle name="Normal 3 2 8 3 13 2 2" xfId="35471" xr:uid="{00000000-0005-0000-0000-00009A3F0000}"/>
    <cellStyle name="Normal 3 2 8 3 13 2 2 2" xfId="40939" xr:uid="{00000000-0005-0000-0000-00009B3F0000}"/>
    <cellStyle name="Normal 3 2 8 3 13 2 3" xfId="28964" xr:uid="{00000000-0005-0000-0000-00009C3F0000}"/>
    <cellStyle name="Normal 3 2 8 3 13 3" xfId="4968" xr:uid="{00000000-0005-0000-0000-00009D3F0000}"/>
    <cellStyle name="Normal 3 2 8 3 13 3 2" xfId="35472" xr:uid="{00000000-0005-0000-0000-00009E3F0000}"/>
    <cellStyle name="Normal 3 2 8 3 13 3 2 2" xfId="40940" xr:uid="{00000000-0005-0000-0000-00009F3F0000}"/>
    <cellStyle name="Normal 3 2 8 3 13 3 3" xfId="28965" xr:uid="{00000000-0005-0000-0000-0000A03F0000}"/>
    <cellStyle name="Normal 3 2 8 3 13 4" xfId="35473" xr:uid="{00000000-0005-0000-0000-0000A13F0000}"/>
    <cellStyle name="Normal 3 2 8 3 13 4 2" xfId="40941" xr:uid="{00000000-0005-0000-0000-0000A23F0000}"/>
    <cellStyle name="Normal 3 2 8 3 13 5" xfId="28966" xr:uid="{00000000-0005-0000-0000-0000A33F0000}"/>
    <cellStyle name="Normal 3 2 8 3 14" xfId="4969" xr:uid="{00000000-0005-0000-0000-0000A43F0000}"/>
    <cellStyle name="Normal 3 2 8 3 14 2" xfId="4970" xr:uid="{00000000-0005-0000-0000-0000A53F0000}"/>
    <cellStyle name="Normal 3 2 8 3 14 2 2" xfId="35474" xr:uid="{00000000-0005-0000-0000-0000A63F0000}"/>
    <cellStyle name="Normal 3 2 8 3 14 2 2 2" xfId="40942" xr:uid="{00000000-0005-0000-0000-0000A73F0000}"/>
    <cellStyle name="Normal 3 2 8 3 14 2 3" xfId="28967" xr:uid="{00000000-0005-0000-0000-0000A83F0000}"/>
    <cellStyle name="Normal 3 2 8 3 14 3" xfId="4971" xr:uid="{00000000-0005-0000-0000-0000A93F0000}"/>
    <cellStyle name="Normal 3 2 8 3 14 3 2" xfId="35475" xr:uid="{00000000-0005-0000-0000-0000AA3F0000}"/>
    <cellStyle name="Normal 3 2 8 3 14 3 2 2" xfId="40943" xr:uid="{00000000-0005-0000-0000-0000AB3F0000}"/>
    <cellStyle name="Normal 3 2 8 3 14 3 3" xfId="28968" xr:uid="{00000000-0005-0000-0000-0000AC3F0000}"/>
    <cellStyle name="Normal 3 2 8 3 14 4" xfId="35476" xr:uid="{00000000-0005-0000-0000-0000AD3F0000}"/>
    <cellStyle name="Normal 3 2 8 3 14 4 2" xfId="40944" xr:uid="{00000000-0005-0000-0000-0000AE3F0000}"/>
    <cellStyle name="Normal 3 2 8 3 14 5" xfId="28969" xr:uid="{00000000-0005-0000-0000-0000AF3F0000}"/>
    <cellStyle name="Normal 3 2 8 3 15" xfId="4972" xr:uid="{00000000-0005-0000-0000-0000B03F0000}"/>
    <cellStyle name="Normal 3 2 8 3 15 2" xfId="4973" xr:uid="{00000000-0005-0000-0000-0000B13F0000}"/>
    <cellStyle name="Normal 3 2 8 3 15 2 2" xfId="35477" xr:uid="{00000000-0005-0000-0000-0000B23F0000}"/>
    <cellStyle name="Normal 3 2 8 3 15 2 2 2" xfId="40945" xr:uid="{00000000-0005-0000-0000-0000B33F0000}"/>
    <cellStyle name="Normal 3 2 8 3 15 2 3" xfId="28970" xr:uid="{00000000-0005-0000-0000-0000B43F0000}"/>
    <cellStyle name="Normal 3 2 8 3 15 3" xfId="4974" xr:uid="{00000000-0005-0000-0000-0000B53F0000}"/>
    <cellStyle name="Normal 3 2 8 3 15 3 2" xfId="35478" xr:uid="{00000000-0005-0000-0000-0000B63F0000}"/>
    <cellStyle name="Normal 3 2 8 3 15 3 2 2" xfId="40946" xr:uid="{00000000-0005-0000-0000-0000B73F0000}"/>
    <cellStyle name="Normal 3 2 8 3 15 3 3" xfId="28971" xr:uid="{00000000-0005-0000-0000-0000B83F0000}"/>
    <cellStyle name="Normal 3 2 8 3 15 4" xfId="35479" xr:uid="{00000000-0005-0000-0000-0000B93F0000}"/>
    <cellStyle name="Normal 3 2 8 3 15 4 2" xfId="40947" xr:uid="{00000000-0005-0000-0000-0000BA3F0000}"/>
    <cellStyle name="Normal 3 2 8 3 15 5" xfId="28972" xr:uid="{00000000-0005-0000-0000-0000BB3F0000}"/>
    <cellStyle name="Normal 3 2 8 3 16" xfId="4975" xr:uid="{00000000-0005-0000-0000-0000BC3F0000}"/>
    <cellStyle name="Normal 3 2 8 3 16 2" xfId="4976" xr:uid="{00000000-0005-0000-0000-0000BD3F0000}"/>
    <cellStyle name="Normal 3 2 8 3 16 2 2" xfId="35480" xr:uid="{00000000-0005-0000-0000-0000BE3F0000}"/>
    <cellStyle name="Normal 3 2 8 3 16 2 2 2" xfId="40948" xr:uid="{00000000-0005-0000-0000-0000BF3F0000}"/>
    <cellStyle name="Normal 3 2 8 3 16 2 3" xfId="28973" xr:uid="{00000000-0005-0000-0000-0000C03F0000}"/>
    <cellStyle name="Normal 3 2 8 3 16 3" xfId="4977" xr:uid="{00000000-0005-0000-0000-0000C13F0000}"/>
    <cellStyle name="Normal 3 2 8 3 16 3 2" xfId="35481" xr:uid="{00000000-0005-0000-0000-0000C23F0000}"/>
    <cellStyle name="Normal 3 2 8 3 16 3 2 2" xfId="40949" xr:uid="{00000000-0005-0000-0000-0000C33F0000}"/>
    <cellStyle name="Normal 3 2 8 3 16 3 3" xfId="28974" xr:uid="{00000000-0005-0000-0000-0000C43F0000}"/>
    <cellStyle name="Normal 3 2 8 3 16 4" xfId="35482" xr:uid="{00000000-0005-0000-0000-0000C53F0000}"/>
    <cellStyle name="Normal 3 2 8 3 16 4 2" xfId="40950" xr:uid="{00000000-0005-0000-0000-0000C63F0000}"/>
    <cellStyle name="Normal 3 2 8 3 16 5" xfId="28975" xr:uid="{00000000-0005-0000-0000-0000C73F0000}"/>
    <cellStyle name="Normal 3 2 8 3 17" xfId="4978" xr:uid="{00000000-0005-0000-0000-0000C83F0000}"/>
    <cellStyle name="Normal 3 2 8 3 17 2" xfId="35483" xr:uid="{00000000-0005-0000-0000-0000C93F0000}"/>
    <cellStyle name="Normal 3 2 8 3 17 2 2" xfId="40951" xr:uid="{00000000-0005-0000-0000-0000CA3F0000}"/>
    <cellStyle name="Normal 3 2 8 3 17 3" xfId="28976" xr:uid="{00000000-0005-0000-0000-0000CB3F0000}"/>
    <cellStyle name="Normal 3 2 8 3 18" xfId="4979" xr:uid="{00000000-0005-0000-0000-0000CC3F0000}"/>
    <cellStyle name="Normal 3 2 8 3 18 2" xfId="35484" xr:uid="{00000000-0005-0000-0000-0000CD3F0000}"/>
    <cellStyle name="Normal 3 2 8 3 18 2 2" xfId="40952" xr:uid="{00000000-0005-0000-0000-0000CE3F0000}"/>
    <cellStyle name="Normal 3 2 8 3 18 3" xfId="28977" xr:uid="{00000000-0005-0000-0000-0000CF3F0000}"/>
    <cellStyle name="Normal 3 2 8 3 19" xfId="35485" xr:uid="{00000000-0005-0000-0000-0000D03F0000}"/>
    <cellStyle name="Normal 3 2 8 3 19 2" xfId="40953" xr:uid="{00000000-0005-0000-0000-0000D13F0000}"/>
    <cellStyle name="Normal 3 2 8 3 2" xfId="4980" xr:uid="{00000000-0005-0000-0000-0000D23F0000}"/>
    <cellStyle name="Normal 3 2 8 3 2 2" xfId="4981" xr:uid="{00000000-0005-0000-0000-0000D33F0000}"/>
    <cellStyle name="Normal 3 2 8 3 2 2 2" xfId="35486" xr:uid="{00000000-0005-0000-0000-0000D43F0000}"/>
    <cellStyle name="Normal 3 2 8 3 2 2 2 2" xfId="40954" xr:uid="{00000000-0005-0000-0000-0000D53F0000}"/>
    <cellStyle name="Normal 3 2 8 3 2 2 3" xfId="28978" xr:uid="{00000000-0005-0000-0000-0000D63F0000}"/>
    <cellStyle name="Normal 3 2 8 3 2 3" xfId="4982" xr:uid="{00000000-0005-0000-0000-0000D73F0000}"/>
    <cellStyle name="Normal 3 2 8 3 2 3 2" xfId="35487" xr:uid="{00000000-0005-0000-0000-0000D83F0000}"/>
    <cellStyle name="Normal 3 2 8 3 2 3 2 2" xfId="40955" xr:uid="{00000000-0005-0000-0000-0000D93F0000}"/>
    <cellStyle name="Normal 3 2 8 3 2 3 3" xfId="28979" xr:uid="{00000000-0005-0000-0000-0000DA3F0000}"/>
    <cellStyle name="Normal 3 2 8 3 2 4" xfId="35488" xr:uid="{00000000-0005-0000-0000-0000DB3F0000}"/>
    <cellStyle name="Normal 3 2 8 3 2 4 2" xfId="40956" xr:uid="{00000000-0005-0000-0000-0000DC3F0000}"/>
    <cellStyle name="Normal 3 2 8 3 2 5" xfId="28980" xr:uid="{00000000-0005-0000-0000-0000DD3F0000}"/>
    <cellStyle name="Normal 3 2 8 3 20" xfId="28981" xr:uid="{00000000-0005-0000-0000-0000DE3F0000}"/>
    <cellStyle name="Normal 3 2 8 3 3" xfId="4983" xr:uid="{00000000-0005-0000-0000-0000DF3F0000}"/>
    <cellStyle name="Normal 3 2 8 3 3 2" xfId="4984" xr:uid="{00000000-0005-0000-0000-0000E03F0000}"/>
    <cellStyle name="Normal 3 2 8 3 3 2 2" xfId="35489" xr:uid="{00000000-0005-0000-0000-0000E13F0000}"/>
    <cellStyle name="Normal 3 2 8 3 3 2 2 2" xfId="40957" xr:uid="{00000000-0005-0000-0000-0000E23F0000}"/>
    <cellStyle name="Normal 3 2 8 3 3 2 3" xfId="28982" xr:uid="{00000000-0005-0000-0000-0000E33F0000}"/>
    <cellStyle name="Normal 3 2 8 3 3 3" xfId="4985" xr:uid="{00000000-0005-0000-0000-0000E43F0000}"/>
    <cellStyle name="Normal 3 2 8 3 3 3 2" xfId="35490" xr:uid="{00000000-0005-0000-0000-0000E53F0000}"/>
    <cellStyle name="Normal 3 2 8 3 3 3 2 2" xfId="40958" xr:uid="{00000000-0005-0000-0000-0000E63F0000}"/>
    <cellStyle name="Normal 3 2 8 3 3 3 3" xfId="28983" xr:uid="{00000000-0005-0000-0000-0000E73F0000}"/>
    <cellStyle name="Normal 3 2 8 3 3 4" xfId="35491" xr:uid="{00000000-0005-0000-0000-0000E83F0000}"/>
    <cellStyle name="Normal 3 2 8 3 3 4 2" xfId="40959" xr:uid="{00000000-0005-0000-0000-0000E93F0000}"/>
    <cellStyle name="Normal 3 2 8 3 3 5" xfId="28984" xr:uid="{00000000-0005-0000-0000-0000EA3F0000}"/>
    <cellStyle name="Normal 3 2 8 3 4" xfId="4986" xr:uid="{00000000-0005-0000-0000-0000EB3F0000}"/>
    <cellStyle name="Normal 3 2 8 3 4 2" xfId="4987" xr:uid="{00000000-0005-0000-0000-0000EC3F0000}"/>
    <cellStyle name="Normal 3 2 8 3 4 2 2" xfId="35492" xr:uid="{00000000-0005-0000-0000-0000ED3F0000}"/>
    <cellStyle name="Normal 3 2 8 3 4 2 2 2" xfId="40960" xr:uid="{00000000-0005-0000-0000-0000EE3F0000}"/>
    <cellStyle name="Normal 3 2 8 3 4 2 3" xfId="28985" xr:uid="{00000000-0005-0000-0000-0000EF3F0000}"/>
    <cellStyle name="Normal 3 2 8 3 4 3" xfId="4988" xr:uid="{00000000-0005-0000-0000-0000F03F0000}"/>
    <cellStyle name="Normal 3 2 8 3 4 3 2" xfId="35493" xr:uid="{00000000-0005-0000-0000-0000F13F0000}"/>
    <cellStyle name="Normal 3 2 8 3 4 3 2 2" xfId="40961" xr:uid="{00000000-0005-0000-0000-0000F23F0000}"/>
    <cellStyle name="Normal 3 2 8 3 4 3 3" xfId="28986" xr:uid="{00000000-0005-0000-0000-0000F33F0000}"/>
    <cellStyle name="Normal 3 2 8 3 4 4" xfId="35494" xr:uid="{00000000-0005-0000-0000-0000F43F0000}"/>
    <cellStyle name="Normal 3 2 8 3 4 4 2" xfId="40962" xr:uid="{00000000-0005-0000-0000-0000F53F0000}"/>
    <cellStyle name="Normal 3 2 8 3 4 5" xfId="28987" xr:uid="{00000000-0005-0000-0000-0000F63F0000}"/>
    <cellStyle name="Normal 3 2 8 3 5" xfId="4989" xr:uid="{00000000-0005-0000-0000-0000F73F0000}"/>
    <cellStyle name="Normal 3 2 8 3 5 2" xfId="4990" xr:uid="{00000000-0005-0000-0000-0000F83F0000}"/>
    <cellStyle name="Normal 3 2 8 3 5 2 2" xfId="35495" xr:uid="{00000000-0005-0000-0000-0000F93F0000}"/>
    <cellStyle name="Normal 3 2 8 3 5 2 2 2" xfId="40963" xr:uid="{00000000-0005-0000-0000-0000FA3F0000}"/>
    <cellStyle name="Normal 3 2 8 3 5 2 3" xfId="28988" xr:uid="{00000000-0005-0000-0000-0000FB3F0000}"/>
    <cellStyle name="Normal 3 2 8 3 5 3" xfId="4991" xr:uid="{00000000-0005-0000-0000-0000FC3F0000}"/>
    <cellStyle name="Normal 3 2 8 3 5 3 2" xfId="35496" xr:uid="{00000000-0005-0000-0000-0000FD3F0000}"/>
    <cellStyle name="Normal 3 2 8 3 5 3 2 2" xfId="40964" xr:uid="{00000000-0005-0000-0000-0000FE3F0000}"/>
    <cellStyle name="Normal 3 2 8 3 5 3 3" xfId="28989" xr:uid="{00000000-0005-0000-0000-0000FF3F0000}"/>
    <cellStyle name="Normal 3 2 8 3 5 4" xfId="35497" xr:uid="{00000000-0005-0000-0000-000000400000}"/>
    <cellStyle name="Normal 3 2 8 3 5 4 2" xfId="40965" xr:uid="{00000000-0005-0000-0000-000001400000}"/>
    <cellStyle name="Normal 3 2 8 3 5 5" xfId="28990" xr:uid="{00000000-0005-0000-0000-000002400000}"/>
    <cellStyle name="Normal 3 2 8 3 6" xfId="4992" xr:uid="{00000000-0005-0000-0000-000003400000}"/>
    <cellStyle name="Normal 3 2 8 3 6 2" xfId="4993" xr:uid="{00000000-0005-0000-0000-000004400000}"/>
    <cellStyle name="Normal 3 2 8 3 6 2 2" xfId="35498" xr:uid="{00000000-0005-0000-0000-000005400000}"/>
    <cellStyle name="Normal 3 2 8 3 6 2 2 2" xfId="40966" xr:uid="{00000000-0005-0000-0000-000006400000}"/>
    <cellStyle name="Normal 3 2 8 3 6 2 3" xfId="28991" xr:uid="{00000000-0005-0000-0000-000007400000}"/>
    <cellStyle name="Normal 3 2 8 3 6 3" xfId="4994" xr:uid="{00000000-0005-0000-0000-000008400000}"/>
    <cellStyle name="Normal 3 2 8 3 6 3 2" xfId="35499" xr:uid="{00000000-0005-0000-0000-000009400000}"/>
    <cellStyle name="Normal 3 2 8 3 6 3 2 2" xfId="40967" xr:uid="{00000000-0005-0000-0000-00000A400000}"/>
    <cellStyle name="Normal 3 2 8 3 6 3 3" xfId="28992" xr:uid="{00000000-0005-0000-0000-00000B400000}"/>
    <cellStyle name="Normal 3 2 8 3 6 4" xfId="35500" xr:uid="{00000000-0005-0000-0000-00000C400000}"/>
    <cellStyle name="Normal 3 2 8 3 6 4 2" xfId="40968" xr:uid="{00000000-0005-0000-0000-00000D400000}"/>
    <cellStyle name="Normal 3 2 8 3 6 5" xfId="28993" xr:uid="{00000000-0005-0000-0000-00000E400000}"/>
    <cellStyle name="Normal 3 2 8 3 7" xfId="4995" xr:uid="{00000000-0005-0000-0000-00000F400000}"/>
    <cellStyle name="Normal 3 2 8 3 7 2" xfId="4996" xr:uid="{00000000-0005-0000-0000-000010400000}"/>
    <cellStyle name="Normal 3 2 8 3 7 2 2" xfId="35501" xr:uid="{00000000-0005-0000-0000-000011400000}"/>
    <cellStyle name="Normal 3 2 8 3 7 2 2 2" xfId="40969" xr:uid="{00000000-0005-0000-0000-000012400000}"/>
    <cellStyle name="Normal 3 2 8 3 7 2 3" xfId="28994" xr:uid="{00000000-0005-0000-0000-000013400000}"/>
    <cellStyle name="Normal 3 2 8 3 7 3" xfId="4997" xr:uid="{00000000-0005-0000-0000-000014400000}"/>
    <cellStyle name="Normal 3 2 8 3 7 3 2" xfId="35502" xr:uid="{00000000-0005-0000-0000-000015400000}"/>
    <cellStyle name="Normal 3 2 8 3 7 3 2 2" xfId="40970" xr:uid="{00000000-0005-0000-0000-000016400000}"/>
    <cellStyle name="Normal 3 2 8 3 7 3 3" xfId="28995" xr:uid="{00000000-0005-0000-0000-000017400000}"/>
    <cellStyle name="Normal 3 2 8 3 7 4" xfId="35503" xr:uid="{00000000-0005-0000-0000-000018400000}"/>
    <cellStyle name="Normal 3 2 8 3 7 4 2" xfId="40971" xr:uid="{00000000-0005-0000-0000-000019400000}"/>
    <cellStyle name="Normal 3 2 8 3 7 5" xfId="28996" xr:uid="{00000000-0005-0000-0000-00001A400000}"/>
    <cellStyle name="Normal 3 2 8 3 8" xfId="4998" xr:uid="{00000000-0005-0000-0000-00001B400000}"/>
    <cellStyle name="Normal 3 2 8 3 8 2" xfId="4999" xr:uid="{00000000-0005-0000-0000-00001C400000}"/>
    <cellStyle name="Normal 3 2 8 3 8 2 2" xfId="35504" xr:uid="{00000000-0005-0000-0000-00001D400000}"/>
    <cellStyle name="Normal 3 2 8 3 8 2 2 2" xfId="40972" xr:uid="{00000000-0005-0000-0000-00001E400000}"/>
    <cellStyle name="Normal 3 2 8 3 8 2 3" xfId="28997" xr:uid="{00000000-0005-0000-0000-00001F400000}"/>
    <cellStyle name="Normal 3 2 8 3 8 3" xfId="5000" xr:uid="{00000000-0005-0000-0000-000020400000}"/>
    <cellStyle name="Normal 3 2 8 3 8 3 2" xfId="35505" xr:uid="{00000000-0005-0000-0000-000021400000}"/>
    <cellStyle name="Normal 3 2 8 3 8 3 2 2" xfId="40973" xr:uid="{00000000-0005-0000-0000-000022400000}"/>
    <cellStyle name="Normal 3 2 8 3 8 3 3" xfId="28998" xr:uid="{00000000-0005-0000-0000-000023400000}"/>
    <cellStyle name="Normal 3 2 8 3 8 4" xfId="35506" xr:uid="{00000000-0005-0000-0000-000024400000}"/>
    <cellStyle name="Normal 3 2 8 3 8 4 2" xfId="40974" xr:uid="{00000000-0005-0000-0000-000025400000}"/>
    <cellStyle name="Normal 3 2 8 3 8 5" xfId="28999" xr:uid="{00000000-0005-0000-0000-000026400000}"/>
    <cellStyle name="Normal 3 2 8 3 9" xfId="5001" xr:uid="{00000000-0005-0000-0000-000027400000}"/>
    <cellStyle name="Normal 3 2 8 3 9 2" xfId="5002" xr:uid="{00000000-0005-0000-0000-000028400000}"/>
    <cellStyle name="Normal 3 2 8 3 9 2 2" xfId="35507" xr:uid="{00000000-0005-0000-0000-000029400000}"/>
    <cellStyle name="Normal 3 2 8 3 9 2 2 2" xfId="40975" xr:uid="{00000000-0005-0000-0000-00002A400000}"/>
    <cellStyle name="Normal 3 2 8 3 9 2 3" xfId="29000" xr:uid="{00000000-0005-0000-0000-00002B400000}"/>
    <cellStyle name="Normal 3 2 8 3 9 3" xfId="5003" xr:uid="{00000000-0005-0000-0000-00002C400000}"/>
    <cellStyle name="Normal 3 2 8 3 9 3 2" xfId="35508" xr:uid="{00000000-0005-0000-0000-00002D400000}"/>
    <cellStyle name="Normal 3 2 8 3 9 3 2 2" xfId="40976" xr:uid="{00000000-0005-0000-0000-00002E400000}"/>
    <cellStyle name="Normal 3 2 8 3 9 3 3" xfId="29001" xr:uid="{00000000-0005-0000-0000-00002F400000}"/>
    <cellStyle name="Normal 3 2 8 3 9 4" xfId="35509" xr:uid="{00000000-0005-0000-0000-000030400000}"/>
    <cellStyle name="Normal 3 2 8 3 9 4 2" xfId="40977" xr:uid="{00000000-0005-0000-0000-000031400000}"/>
    <cellStyle name="Normal 3 2 8 3 9 5" xfId="29002" xr:uid="{00000000-0005-0000-0000-000032400000}"/>
    <cellStyle name="Normal 3 2 8 4" xfId="5004" xr:uid="{00000000-0005-0000-0000-000033400000}"/>
    <cellStyle name="Normal 3 2 8 4 10" xfId="5005" xr:uid="{00000000-0005-0000-0000-000034400000}"/>
    <cellStyle name="Normal 3 2 8 4 10 2" xfId="5006" xr:uid="{00000000-0005-0000-0000-000035400000}"/>
    <cellStyle name="Normal 3 2 8 4 10 2 2" xfId="35510" xr:uid="{00000000-0005-0000-0000-000036400000}"/>
    <cellStyle name="Normal 3 2 8 4 10 2 2 2" xfId="40978" xr:uid="{00000000-0005-0000-0000-000037400000}"/>
    <cellStyle name="Normal 3 2 8 4 10 2 3" xfId="29003" xr:uid="{00000000-0005-0000-0000-000038400000}"/>
    <cellStyle name="Normal 3 2 8 4 10 3" xfId="5007" xr:uid="{00000000-0005-0000-0000-000039400000}"/>
    <cellStyle name="Normal 3 2 8 4 10 3 2" xfId="35511" xr:uid="{00000000-0005-0000-0000-00003A400000}"/>
    <cellStyle name="Normal 3 2 8 4 10 3 2 2" xfId="40979" xr:uid="{00000000-0005-0000-0000-00003B400000}"/>
    <cellStyle name="Normal 3 2 8 4 10 3 3" xfId="29004" xr:uid="{00000000-0005-0000-0000-00003C400000}"/>
    <cellStyle name="Normal 3 2 8 4 10 4" xfId="35512" xr:uid="{00000000-0005-0000-0000-00003D400000}"/>
    <cellStyle name="Normal 3 2 8 4 10 4 2" xfId="40980" xr:uid="{00000000-0005-0000-0000-00003E400000}"/>
    <cellStyle name="Normal 3 2 8 4 10 5" xfId="29005" xr:uid="{00000000-0005-0000-0000-00003F400000}"/>
    <cellStyle name="Normal 3 2 8 4 11" xfId="5008" xr:uid="{00000000-0005-0000-0000-000040400000}"/>
    <cellStyle name="Normal 3 2 8 4 11 2" xfId="5009" xr:uid="{00000000-0005-0000-0000-000041400000}"/>
    <cellStyle name="Normal 3 2 8 4 11 2 2" xfId="35513" xr:uid="{00000000-0005-0000-0000-000042400000}"/>
    <cellStyle name="Normal 3 2 8 4 11 2 2 2" xfId="40981" xr:uid="{00000000-0005-0000-0000-000043400000}"/>
    <cellStyle name="Normal 3 2 8 4 11 2 3" xfId="29006" xr:uid="{00000000-0005-0000-0000-000044400000}"/>
    <cellStyle name="Normal 3 2 8 4 11 3" xfId="5010" xr:uid="{00000000-0005-0000-0000-000045400000}"/>
    <cellStyle name="Normal 3 2 8 4 11 3 2" xfId="35514" xr:uid="{00000000-0005-0000-0000-000046400000}"/>
    <cellStyle name="Normal 3 2 8 4 11 3 2 2" xfId="40982" xr:uid="{00000000-0005-0000-0000-000047400000}"/>
    <cellStyle name="Normal 3 2 8 4 11 3 3" xfId="29007" xr:uid="{00000000-0005-0000-0000-000048400000}"/>
    <cellStyle name="Normal 3 2 8 4 11 4" xfId="35515" xr:uid="{00000000-0005-0000-0000-000049400000}"/>
    <cellStyle name="Normal 3 2 8 4 11 4 2" xfId="40983" xr:uid="{00000000-0005-0000-0000-00004A400000}"/>
    <cellStyle name="Normal 3 2 8 4 11 5" xfId="29008" xr:uid="{00000000-0005-0000-0000-00004B400000}"/>
    <cellStyle name="Normal 3 2 8 4 12" xfId="5011" xr:uid="{00000000-0005-0000-0000-00004C400000}"/>
    <cellStyle name="Normal 3 2 8 4 12 2" xfId="5012" xr:uid="{00000000-0005-0000-0000-00004D400000}"/>
    <cellStyle name="Normal 3 2 8 4 12 2 2" xfId="35516" xr:uid="{00000000-0005-0000-0000-00004E400000}"/>
    <cellStyle name="Normal 3 2 8 4 12 2 2 2" xfId="40984" xr:uid="{00000000-0005-0000-0000-00004F400000}"/>
    <cellStyle name="Normal 3 2 8 4 12 2 3" xfId="29009" xr:uid="{00000000-0005-0000-0000-000050400000}"/>
    <cellStyle name="Normal 3 2 8 4 12 3" xfId="5013" xr:uid="{00000000-0005-0000-0000-000051400000}"/>
    <cellStyle name="Normal 3 2 8 4 12 3 2" xfId="35517" xr:uid="{00000000-0005-0000-0000-000052400000}"/>
    <cellStyle name="Normal 3 2 8 4 12 3 2 2" xfId="40985" xr:uid="{00000000-0005-0000-0000-000053400000}"/>
    <cellStyle name="Normal 3 2 8 4 12 3 3" xfId="29010" xr:uid="{00000000-0005-0000-0000-000054400000}"/>
    <cellStyle name="Normal 3 2 8 4 12 4" xfId="35518" xr:uid="{00000000-0005-0000-0000-000055400000}"/>
    <cellStyle name="Normal 3 2 8 4 12 4 2" xfId="40986" xr:uid="{00000000-0005-0000-0000-000056400000}"/>
    <cellStyle name="Normal 3 2 8 4 12 5" xfId="29011" xr:uid="{00000000-0005-0000-0000-000057400000}"/>
    <cellStyle name="Normal 3 2 8 4 13" xfId="5014" xr:uid="{00000000-0005-0000-0000-000058400000}"/>
    <cellStyle name="Normal 3 2 8 4 13 2" xfId="5015" xr:uid="{00000000-0005-0000-0000-000059400000}"/>
    <cellStyle name="Normal 3 2 8 4 13 2 2" xfId="35519" xr:uid="{00000000-0005-0000-0000-00005A400000}"/>
    <cellStyle name="Normal 3 2 8 4 13 2 2 2" xfId="40987" xr:uid="{00000000-0005-0000-0000-00005B400000}"/>
    <cellStyle name="Normal 3 2 8 4 13 2 3" xfId="29012" xr:uid="{00000000-0005-0000-0000-00005C400000}"/>
    <cellStyle name="Normal 3 2 8 4 13 3" xfId="5016" xr:uid="{00000000-0005-0000-0000-00005D400000}"/>
    <cellStyle name="Normal 3 2 8 4 13 3 2" xfId="35520" xr:uid="{00000000-0005-0000-0000-00005E400000}"/>
    <cellStyle name="Normal 3 2 8 4 13 3 2 2" xfId="40988" xr:uid="{00000000-0005-0000-0000-00005F400000}"/>
    <cellStyle name="Normal 3 2 8 4 13 3 3" xfId="29013" xr:uid="{00000000-0005-0000-0000-000060400000}"/>
    <cellStyle name="Normal 3 2 8 4 13 4" xfId="35521" xr:uid="{00000000-0005-0000-0000-000061400000}"/>
    <cellStyle name="Normal 3 2 8 4 13 4 2" xfId="40989" xr:uid="{00000000-0005-0000-0000-000062400000}"/>
    <cellStyle name="Normal 3 2 8 4 13 5" xfId="29014" xr:uid="{00000000-0005-0000-0000-000063400000}"/>
    <cellStyle name="Normal 3 2 8 4 14" xfId="5017" xr:uid="{00000000-0005-0000-0000-000064400000}"/>
    <cellStyle name="Normal 3 2 8 4 14 2" xfId="5018" xr:uid="{00000000-0005-0000-0000-000065400000}"/>
    <cellStyle name="Normal 3 2 8 4 14 2 2" xfId="35522" xr:uid="{00000000-0005-0000-0000-000066400000}"/>
    <cellStyle name="Normal 3 2 8 4 14 2 2 2" xfId="40990" xr:uid="{00000000-0005-0000-0000-000067400000}"/>
    <cellStyle name="Normal 3 2 8 4 14 2 3" xfId="29015" xr:uid="{00000000-0005-0000-0000-000068400000}"/>
    <cellStyle name="Normal 3 2 8 4 14 3" xfId="5019" xr:uid="{00000000-0005-0000-0000-000069400000}"/>
    <cellStyle name="Normal 3 2 8 4 14 3 2" xfId="35523" xr:uid="{00000000-0005-0000-0000-00006A400000}"/>
    <cellStyle name="Normal 3 2 8 4 14 3 2 2" xfId="40991" xr:uid="{00000000-0005-0000-0000-00006B400000}"/>
    <cellStyle name="Normal 3 2 8 4 14 3 3" xfId="29016" xr:uid="{00000000-0005-0000-0000-00006C400000}"/>
    <cellStyle name="Normal 3 2 8 4 14 4" xfId="35524" xr:uid="{00000000-0005-0000-0000-00006D400000}"/>
    <cellStyle name="Normal 3 2 8 4 14 4 2" xfId="40992" xr:uid="{00000000-0005-0000-0000-00006E400000}"/>
    <cellStyle name="Normal 3 2 8 4 14 5" xfId="29017" xr:uid="{00000000-0005-0000-0000-00006F400000}"/>
    <cellStyle name="Normal 3 2 8 4 15" xfId="5020" xr:uid="{00000000-0005-0000-0000-000070400000}"/>
    <cellStyle name="Normal 3 2 8 4 15 2" xfId="5021" xr:uid="{00000000-0005-0000-0000-000071400000}"/>
    <cellStyle name="Normal 3 2 8 4 15 2 2" xfId="35525" xr:uid="{00000000-0005-0000-0000-000072400000}"/>
    <cellStyle name="Normal 3 2 8 4 15 2 2 2" xfId="40993" xr:uid="{00000000-0005-0000-0000-000073400000}"/>
    <cellStyle name="Normal 3 2 8 4 15 2 3" xfId="29018" xr:uid="{00000000-0005-0000-0000-000074400000}"/>
    <cellStyle name="Normal 3 2 8 4 15 3" xfId="5022" xr:uid="{00000000-0005-0000-0000-000075400000}"/>
    <cellStyle name="Normal 3 2 8 4 15 3 2" xfId="35526" xr:uid="{00000000-0005-0000-0000-000076400000}"/>
    <cellStyle name="Normal 3 2 8 4 15 3 2 2" xfId="40994" xr:uid="{00000000-0005-0000-0000-000077400000}"/>
    <cellStyle name="Normal 3 2 8 4 15 3 3" xfId="29019" xr:uid="{00000000-0005-0000-0000-000078400000}"/>
    <cellStyle name="Normal 3 2 8 4 15 4" xfId="35527" xr:uid="{00000000-0005-0000-0000-000079400000}"/>
    <cellStyle name="Normal 3 2 8 4 15 4 2" xfId="40995" xr:uid="{00000000-0005-0000-0000-00007A400000}"/>
    <cellStyle name="Normal 3 2 8 4 15 5" xfId="29020" xr:uid="{00000000-0005-0000-0000-00007B400000}"/>
    <cellStyle name="Normal 3 2 8 4 16" xfId="5023" xr:uid="{00000000-0005-0000-0000-00007C400000}"/>
    <cellStyle name="Normal 3 2 8 4 16 2" xfId="5024" xr:uid="{00000000-0005-0000-0000-00007D400000}"/>
    <cellStyle name="Normal 3 2 8 4 16 2 2" xfId="35528" xr:uid="{00000000-0005-0000-0000-00007E400000}"/>
    <cellStyle name="Normal 3 2 8 4 16 2 2 2" xfId="40996" xr:uid="{00000000-0005-0000-0000-00007F400000}"/>
    <cellStyle name="Normal 3 2 8 4 16 2 3" xfId="29021" xr:uid="{00000000-0005-0000-0000-000080400000}"/>
    <cellStyle name="Normal 3 2 8 4 16 3" xfId="5025" xr:uid="{00000000-0005-0000-0000-000081400000}"/>
    <cellStyle name="Normal 3 2 8 4 16 3 2" xfId="35529" xr:uid="{00000000-0005-0000-0000-000082400000}"/>
    <cellStyle name="Normal 3 2 8 4 16 3 2 2" xfId="40997" xr:uid="{00000000-0005-0000-0000-000083400000}"/>
    <cellStyle name="Normal 3 2 8 4 16 3 3" xfId="29022" xr:uid="{00000000-0005-0000-0000-000084400000}"/>
    <cellStyle name="Normal 3 2 8 4 16 4" xfId="35530" xr:uid="{00000000-0005-0000-0000-000085400000}"/>
    <cellStyle name="Normal 3 2 8 4 16 4 2" xfId="40998" xr:uid="{00000000-0005-0000-0000-000086400000}"/>
    <cellStyle name="Normal 3 2 8 4 16 5" xfId="29023" xr:uid="{00000000-0005-0000-0000-000087400000}"/>
    <cellStyle name="Normal 3 2 8 4 17" xfId="5026" xr:uid="{00000000-0005-0000-0000-000088400000}"/>
    <cellStyle name="Normal 3 2 8 4 17 2" xfId="35531" xr:uid="{00000000-0005-0000-0000-000089400000}"/>
    <cellStyle name="Normal 3 2 8 4 17 2 2" xfId="40999" xr:uid="{00000000-0005-0000-0000-00008A400000}"/>
    <cellStyle name="Normal 3 2 8 4 17 3" xfId="29024" xr:uid="{00000000-0005-0000-0000-00008B400000}"/>
    <cellStyle name="Normal 3 2 8 4 18" xfId="5027" xr:uid="{00000000-0005-0000-0000-00008C400000}"/>
    <cellStyle name="Normal 3 2 8 4 18 2" xfId="35532" xr:uid="{00000000-0005-0000-0000-00008D400000}"/>
    <cellStyle name="Normal 3 2 8 4 18 2 2" xfId="41000" xr:uid="{00000000-0005-0000-0000-00008E400000}"/>
    <cellStyle name="Normal 3 2 8 4 18 3" xfId="29025" xr:uid="{00000000-0005-0000-0000-00008F400000}"/>
    <cellStyle name="Normal 3 2 8 4 19" xfId="35533" xr:uid="{00000000-0005-0000-0000-000090400000}"/>
    <cellStyle name="Normal 3 2 8 4 19 2" xfId="41001" xr:uid="{00000000-0005-0000-0000-000091400000}"/>
    <cellStyle name="Normal 3 2 8 4 2" xfId="5028" xr:uid="{00000000-0005-0000-0000-000092400000}"/>
    <cellStyle name="Normal 3 2 8 4 2 2" xfId="5029" xr:uid="{00000000-0005-0000-0000-000093400000}"/>
    <cellStyle name="Normal 3 2 8 4 2 2 2" xfId="35534" xr:uid="{00000000-0005-0000-0000-000094400000}"/>
    <cellStyle name="Normal 3 2 8 4 2 2 2 2" xfId="41002" xr:uid="{00000000-0005-0000-0000-000095400000}"/>
    <cellStyle name="Normal 3 2 8 4 2 2 3" xfId="29026" xr:uid="{00000000-0005-0000-0000-000096400000}"/>
    <cellStyle name="Normal 3 2 8 4 2 3" xfId="5030" xr:uid="{00000000-0005-0000-0000-000097400000}"/>
    <cellStyle name="Normal 3 2 8 4 2 3 2" xfId="35535" xr:uid="{00000000-0005-0000-0000-000098400000}"/>
    <cellStyle name="Normal 3 2 8 4 2 3 2 2" xfId="41003" xr:uid="{00000000-0005-0000-0000-000099400000}"/>
    <cellStyle name="Normal 3 2 8 4 2 3 3" xfId="29027" xr:uid="{00000000-0005-0000-0000-00009A400000}"/>
    <cellStyle name="Normal 3 2 8 4 2 4" xfId="35536" xr:uid="{00000000-0005-0000-0000-00009B400000}"/>
    <cellStyle name="Normal 3 2 8 4 2 4 2" xfId="41004" xr:uid="{00000000-0005-0000-0000-00009C400000}"/>
    <cellStyle name="Normal 3 2 8 4 2 5" xfId="29028" xr:uid="{00000000-0005-0000-0000-00009D400000}"/>
    <cellStyle name="Normal 3 2 8 4 20" xfId="29029" xr:uid="{00000000-0005-0000-0000-00009E400000}"/>
    <cellStyle name="Normal 3 2 8 4 3" xfId="5031" xr:uid="{00000000-0005-0000-0000-00009F400000}"/>
    <cellStyle name="Normal 3 2 8 4 3 2" xfId="5032" xr:uid="{00000000-0005-0000-0000-0000A0400000}"/>
    <cellStyle name="Normal 3 2 8 4 3 2 2" xfId="35537" xr:uid="{00000000-0005-0000-0000-0000A1400000}"/>
    <cellStyle name="Normal 3 2 8 4 3 2 2 2" xfId="41005" xr:uid="{00000000-0005-0000-0000-0000A2400000}"/>
    <cellStyle name="Normal 3 2 8 4 3 2 3" xfId="29030" xr:uid="{00000000-0005-0000-0000-0000A3400000}"/>
    <cellStyle name="Normal 3 2 8 4 3 3" xfId="5033" xr:uid="{00000000-0005-0000-0000-0000A4400000}"/>
    <cellStyle name="Normal 3 2 8 4 3 3 2" xfId="35538" xr:uid="{00000000-0005-0000-0000-0000A5400000}"/>
    <cellStyle name="Normal 3 2 8 4 3 3 2 2" xfId="41006" xr:uid="{00000000-0005-0000-0000-0000A6400000}"/>
    <cellStyle name="Normal 3 2 8 4 3 3 3" xfId="29031" xr:uid="{00000000-0005-0000-0000-0000A7400000}"/>
    <cellStyle name="Normal 3 2 8 4 3 4" xfId="35539" xr:uid="{00000000-0005-0000-0000-0000A8400000}"/>
    <cellStyle name="Normal 3 2 8 4 3 4 2" xfId="41007" xr:uid="{00000000-0005-0000-0000-0000A9400000}"/>
    <cellStyle name="Normal 3 2 8 4 3 5" xfId="29032" xr:uid="{00000000-0005-0000-0000-0000AA400000}"/>
    <cellStyle name="Normal 3 2 8 4 4" xfId="5034" xr:uid="{00000000-0005-0000-0000-0000AB400000}"/>
    <cellStyle name="Normal 3 2 8 4 4 2" xfId="5035" xr:uid="{00000000-0005-0000-0000-0000AC400000}"/>
    <cellStyle name="Normal 3 2 8 4 4 2 2" xfId="35540" xr:uid="{00000000-0005-0000-0000-0000AD400000}"/>
    <cellStyle name="Normal 3 2 8 4 4 2 2 2" xfId="41008" xr:uid="{00000000-0005-0000-0000-0000AE400000}"/>
    <cellStyle name="Normal 3 2 8 4 4 2 3" xfId="29033" xr:uid="{00000000-0005-0000-0000-0000AF400000}"/>
    <cellStyle name="Normal 3 2 8 4 4 3" xfId="5036" xr:uid="{00000000-0005-0000-0000-0000B0400000}"/>
    <cellStyle name="Normal 3 2 8 4 4 3 2" xfId="35541" xr:uid="{00000000-0005-0000-0000-0000B1400000}"/>
    <cellStyle name="Normal 3 2 8 4 4 3 2 2" xfId="41009" xr:uid="{00000000-0005-0000-0000-0000B2400000}"/>
    <cellStyle name="Normal 3 2 8 4 4 3 3" xfId="29034" xr:uid="{00000000-0005-0000-0000-0000B3400000}"/>
    <cellStyle name="Normal 3 2 8 4 4 4" xfId="35542" xr:uid="{00000000-0005-0000-0000-0000B4400000}"/>
    <cellStyle name="Normal 3 2 8 4 4 4 2" xfId="41010" xr:uid="{00000000-0005-0000-0000-0000B5400000}"/>
    <cellStyle name="Normal 3 2 8 4 4 5" xfId="29035" xr:uid="{00000000-0005-0000-0000-0000B6400000}"/>
    <cellStyle name="Normal 3 2 8 4 5" xfId="5037" xr:uid="{00000000-0005-0000-0000-0000B7400000}"/>
    <cellStyle name="Normal 3 2 8 4 5 2" xfId="5038" xr:uid="{00000000-0005-0000-0000-0000B8400000}"/>
    <cellStyle name="Normal 3 2 8 4 5 2 2" xfId="35543" xr:uid="{00000000-0005-0000-0000-0000B9400000}"/>
    <cellStyle name="Normal 3 2 8 4 5 2 2 2" xfId="41011" xr:uid="{00000000-0005-0000-0000-0000BA400000}"/>
    <cellStyle name="Normal 3 2 8 4 5 2 3" xfId="29036" xr:uid="{00000000-0005-0000-0000-0000BB400000}"/>
    <cellStyle name="Normal 3 2 8 4 5 3" xfId="5039" xr:uid="{00000000-0005-0000-0000-0000BC400000}"/>
    <cellStyle name="Normal 3 2 8 4 5 3 2" xfId="35544" xr:uid="{00000000-0005-0000-0000-0000BD400000}"/>
    <cellStyle name="Normal 3 2 8 4 5 3 2 2" xfId="41012" xr:uid="{00000000-0005-0000-0000-0000BE400000}"/>
    <cellStyle name="Normal 3 2 8 4 5 3 3" xfId="29037" xr:uid="{00000000-0005-0000-0000-0000BF400000}"/>
    <cellStyle name="Normal 3 2 8 4 5 4" xfId="35545" xr:uid="{00000000-0005-0000-0000-0000C0400000}"/>
    <cellStyle name="Normal 3 2 8 4 5 4 2" xfId="41013" xr:uid="{00000000-0005-0000-0000-0000C1400000}"/>
    <cellStyle name="Normal 3 2 8 4 5 5" xfId="29038" xr:uid="{00000000-0005-0000-0000-0000C2400000}"/>
    <cellStyle name="Normal 3 2 8 4 6" xfId="5040" xr:uid="{00000000-0005-0000-0000-0000C3400000}"/>
    <cellStyle name="Normal 3 2 8 4 6 2" xfId="5041" xr:uid="{00000000-0005-0000-0000-0000C4400000}"/>
    <cellStyle name="Normal 3 2 8 4 6 2 2" xfId="35546" xr:uid="{00000000-0005-0000-0000-0000C5400000}"/>
    <cellStyle name="Normal 3 2 8 4 6 2 2 2" xfId="41014" xr:uid="{00000000-0005-0000-0000-0000C6400000}"/>
    <cellStyle name="Normal 3 2 8 4 6 2 3" xfId="29039" xr:uid="{00000000-0005-0000-0000-0000C7400000}"/>
    <cellStyle name="Normal 3 2 8 4 6 3" xfId="5042" xr:uid="{00000000-0005-0000-0000-0000C8400000}"/>
    <cellStyle name="Normal 3 2 8 4 6 3 2" xfId="35547" xr:uid="{00000000-0005-0000-0000-0000C9400000}"/>
    <cellStyle name="Normal 3 2 8 4 6 3 2 2" xfId="41015" xr:uid="{00000000-0005-0000-0000-0000CA400000}"/>
    <cellStyle name="Normal 3 2 8 4 6 3 3" xfId="29040" xr:uid="{00000000-0005-0000-0000-0000CB400000}"/>
    <cellStyle name="Normal 3 2 8 4 6 4" xfId="35548" xr:uid="{00000000-0005-0000-0000-0000CC400000}"/>
    <cellStyle name="Normal 3 2 8 4 6 4 2" xfId="41016" xr:uid="{00000000-0005-0000-0000-0000CD400000}"/>
    <cellStyle name="Normal 3 2 8 4 6 5" xfId="29041" xr:uid="{00000000-0005-0000-0000-0000CE400000}"/>
    <cellStyle name="Normal 3 2 8 4 7" xfId="5043" xr:uid="{00000000-0005-0000-0000-0000CF400000}"/>
    <cellStyle name="Normal 3 2 8 4 7 2" xfId="5044" xr:uid="{00000000-0005-0000-0000-0000D0400000}"/>
    <cellStyle name="Normal 3 2 8 4 7 2 2" xfId="35549" xr:uid="{00000000-0005-0000-0000-0000D1400000}"/>
    <cellStyle name="Normal 3 2 8 4 7 2 2 2" xfId="41017" xr:uid="{00000000-0005-0000-0000-0000D2400000}"/>
    <cellStyle name="Normal 3 2 8 4 7 2 3" xfId="29042" xr:uid="{00000000-0005-0000-0000-0000D3400000}"/>
    <cellStyle name="Normal 3 2 8 4 7 3" xfId="5045" xr:uid="{00000000-0005-0000-0000-0000D4400000}"/>
    <cellStyle name="Normal 3 2 8 4 7 3 2" xfId="35550" xr:uid="{00000000-0005-0000-0000-0000D5400000}"/>
    <cellStyle name="Normal 3 2 8 4 7 3 2 2" xfId="41018" xr:uid="{00000000-0005-0000-0000-0000D6400000}"/>
    <cellStyle name="Normal 3 2 8 4 7 3 3" xfId="29043" xr:uid="{00000000-0005-0000-0000-0000D7400000}"/>
    <cellStyle name="Normal 3 2 8 4 7 4" xfId="35551" xr:uid="{00000000-0005-0000-0000-0000D8400000}"/>
    <cellStyle name="Normal 3 2 8 4 7 4 2" xfId="41019" xr:uid="{00000000-0005-0000-0000-0000D9400000}"/>
    <cellStyle name="Normal 3 2 8 4 7 5" xfId="29044" xr:uid="{00000000-0005-0000-0000-0000DA400000}"/>
    <cellStyle name="Normal 3 2 8 4 8" xfId="5046" xr:uid="{00000000-0005-0000-0000-0000DB400000}"/>
    <cellStyle name="Normal 3 2 8 4 8 2" xfId="5047" xr:uid="{00000000-0005-0000-0000-0000DC400000}"/>
    <cellStyle name="Normal 3 2 8 4 8 2 2" xfId="35552" xr:uid="{00000000-0005-0000-0000-0000DD400000}"/>
    <cellStyle name="Normal 3 2 8 4 8 2 2 2" xfId="41020" xr:uid="{00000000-0005-0000-0000-0000DE400000}"/>
    <cellStyle name="Normal 3 2 8 4 8 2 3" xfId="29045" xr:uid="{00000000-0005-0000-0000-0000DF400000}"/>
    <cellStyle name="Normal 3 2 8 4 8 3" xfId="5048" xr:uid="{00000000-0005-0000-0000-0000E0400000}"/>
    <cellStyle name="Normal 3 2 8 4 8 3 2" xfId="35553" xr:uid="{00000000-0005-0000-0000-0000E1400000}"/>
    <cellStyle name="Normal 3 2 8 4 8 3 2 2" xfId="41021" xr:uid="{00000000-0005-0000-0000-0000E2400000}"/>
    <cellStyle name="Normal 3 2 8 4 8 3 3" xfId="29046" xr:uid="{00000000-0005-0000-0000-0000E3400000}"/>
    <cellStyle name="Normal 3 2 8 4 8 4" xfId="35554" xr:uid="{00000000-0005-0000-0000-0000E4400000}"/>
    <cellStyle name="Normal 3 2 8 4 8 4 2" xfId="41022" xr:uid="{00000000-0005-0000-0000-0000E5400000}"/>
    <cellStyle name="Normal 3 2 8 4 8 5" xfId="29047" xr:uid="{00000000-0005-0000-0000-0000E6400000}"/>
    <cellStyle name="Normal 3 2 8 4 9" xfId="5049" xr:uid="{00000000-0005-0000-0000-0000E7400000}"/>
    <cellStyle name="Normal 3 2 8 4 9 2" xfId="5050" xr:uid="{00000000-0005-0000-0000-0000E8400000}"/>
    <cellStyle name="Normal 3 2 8 4 9 2 2" xfId="35555" xr:uid="{00000000-0005-0000-0000-0000E9400000}"/>
    <cellStyle name="Normal 3 2 8 4 9 2 2 2" xfId="41023" xr:uid="{00000000-0005-0000-0000-0000EA400000}"/>
    <cellStyle name="Normal 3 2 8 4 9 2 3" xfId="29048" xr:uid="{00000000-0005-0000-0000-0000EB400000}"/>
    <cellStyle name="Normal 3 2 8 4 9 3" xfId="5051" xr:uid="{00000000-0005-0000-0000-0000EC400000}"/>
    <cellStyle name="Normal 3 2 8 4 9 3 2" xfId="35556" xr:uid="{00000000-0005-0000-0000-0000ED400000}"/>
    <cellStyle name="Normal 3 2 8 4 9 3 2 2" xfId="41024" xr:uid="{00000000-0005-0000-0000-0000EE400000}"/>
    <cellStyle name="Normal 3 2 8 4 9 3 3" xfId="29049" xr:uid="{00000000-0005-0000-0000-0000EF400000}"/>
    <cellStyle name="Normal 3 2 8 4 9 4" xfId="35557" xr:uid="{00000000-0005-0000-0000-0000F0400000}"/>
    <cellStyle name="Normal 3 2 8 4 9 4 2" xfId="41025" xr:uid="{00000000-0005-0000-0000-0000F1400000}"/>
    <cellStyle name="Normal 3 2 8 4 9 5" xfId="29050" xr:uid="{00000000-0005-0000-0000-0000F2400000}"/>
    <cellStyle name="Normal 3 2 8 5" xfId="5052" xr:uid="{00000000-0005-0000-0000-0000F3400000}"/>
    <cellStyle name="Normal 3 2 8 5 10" xfId="5053" xr:uid="{00000000-0005-0000-0000-0000F4400000}"/>
    <cellStyle name="Normal 3 2 8 5 10 2" xfId="5054" xr:uid="{00000000-0005-0000-0000-0000F5400000}"/>
    <cellStyle name="Normal 3 2 8 5 10 2 2" xfId="35558" xr:uid="{00000000-0005-0000-0000-0000F6400000}"/>
    <cellStyle name="Normal 3 2 8 5 10 2 2 2" xfId="41026" xr:uid="{00000000-0005-0000-0000-0000F7400000}"/>
    <cellStyle name="Normal 3 2 8 5 10 2 3" xfId="29051" xr:uid="{00000000-0005-0000-0000-0000F8400000}"/>
    <cellStyle name="Normal 3 2 8 5 10 3" xfId="5055" xr:uid="{00000000-0005-0000-0000-0000F9400000}"/>
    <cellStyle name="Normal 3 2 8 5 10 3 2" xfId="35559" xr:uid="{00000000-0005-0000-0000-0000FA400000}"/>
    <cellStyle name="Normal 3 2 8 5 10 3 2 2" xfId="41027" xr:uid="{00000000-0005-0000-0000-0000FB400000}"/>
    <cellStyle name="Normal 3 2 8 5 10 3 3" xfId="29052" xr:uid="{00000000-0005-0000-0000-0000FC400000}"/>
    <cellStyle name="Normal 3 2 8 5 10 4" xfId="35560" xr:uid="{00000000-0005-0000-0000-0000FD400000}"/>
    <cellStyle name="Normal 3 2 8 5 10 4 2" xfId="41028" xr:uid="{00000000-0005-0000-0000-0000FE400000}"/>
    <cellStyle name="Normal 3 2 8 5 10 5" xfId="29053" xr:uid="{00000000-0005-0000-0000-0000FF400000}"/>
    <cellStyle name="Normal 3 2 8 5 11" xfId="5056" xr:uid="{00000000-0005-0000-0000-000000410000}"/>
    <cellStyle name="Normal 3 2 8 5 11 2" xfId="5057" xr:uid="{00000000-0005-0000-0000-000001410000}"/>
    <cellStyle name="Normal 3 2 8 5 11 2 2" xfId="35561" xr:uid="{00000000-0005-0000-0000-000002410000}"/>
    <cellStyle name="Normal 3 2 8 5 11 2 2 2" xfId="41029" xr:uid="{00000000-0005-0000-0000-000003410000}"/>
    <cellStyle name="Normal 3 2 8 5 11 2 3" xfId="29054" xr:uid="{00000000-0005-0000-0000-000004410000}"/>
    <cellStyle name="Normal 3 2 8 5 11 3" xfId="5058" xr:uid="{00000000-0005-0000-0000-000005410000}"/>
    <cellStyle name="Normal 3 2 8 5 11 3 2" xfId="35562" xr:uid="{00000000-0005-0000-0000-000006410000}"/>
    <cellStyle name="Normal 3 2 8 5 11 3 2 2" xfId="41030" xr:uid="{00000000-0005-0000-0000-000007410000}"/>
    <cellStyle name="Normal 3 2 8 5 11 3 3" xfId="29055" xr:uid="{00000000-0005-0000-0000-000008410000}"/>
    <cellStyle name="Normal 3 2 8 5 11 4" xfId="35563" xr:uid="{00000000-0005-0000-0000-000009410000}"/>
    <cellStyle name="Normal 3 2 8 5 11 4 2" xfId="41031" xr:uid="{00000000-0005-0000-0000-00000A410000}"/>
    <cellStyle name="Normal 3 2 8 5 11 5" xfId="29056" xr:uid="{00000000-0005-0000-0000-00000B410000}"/>
    <cellStyle name="Normal 3 2 8 5 12" xfId="5059" xr:uid="{00000000-0005-0000-0000-00000C410000}"/>
    <cellStyle name="Normal 3 2 8 5 12 2" xfId="5060" xr:uid="{00000000-0005-0000-0000-00000D410000}"/>
    <cellStyle name="Normal 3 2 8 5 12 2 2" xfId="35564" xr:uid="{00000000-0005-0000-0000-00000E410000}"/>
    <cellStyle name="Normal 3 2 8 5 12 2 2 2" xfId="41032" xr:uid="{00000000-0005-0000-0000-00000F410000}"/>
    <cellStyle name="Normal 3 2 8 5 12 2 3" xfId="29057" xr:uid="{00000000-0005-0000-0000-000010410000}"/>
    <cellStyle name="Normal 3 2 8 5 12 3" xfId="5061" xr:uid="{00000000-0005-0000-0000-000011410000}"/>
    <cellStyle name="Normal 3 2 8 5 12 3 2" xfId="35565" xr:uid="{00000000-0005-0000-0000-000012410000}"/>
    <cellStyle name="Normal 3 2 8 5 12 3 2 2" xfId="41033" xr:uid="{00000000-0005-0000-0000-000013410000}"/>
    <cellStyle name="Normal 3 2 8 5 12 3 3" xfId="29058" xr:uid="{00000000-0005-0000-0000-000014410000}"/>
    <cellStyle name="Normal 3 2 8 5 12 4" xfId="35566" xr:uid="{00000000-0005-0000-0000-000015410000}"/>
    <cellStyle name="Normal 3 2 8 5 12 4 2" xfId="41034" xr:uid="{00000000-0005-0000-0000-000016410000}"/>
    <cellStyle name="Normal 3 2 8 5 12 5" xfId="29059" xr:uid="{00000000-0005-0000-0000-000017410000}"/>
    <cellStyle name="Normal 3 2 8 5 13" xfId="5062" xr:uid="{00000000-0005-0000-0000-000018410000}"/>
    <cellStyle name="Normal 3 2 8 5 13 2" xfId="5063" xr:uid="{00000000-0005-0000-0000-000019410000}"/>
    <cellStyle name="Normal 3 2 8 5 13 2 2" xfId="35567" xr:uid="{00000000-0005-0000-0000-00001A410000}"/>
    <cellStyle name="Normal 3 2 8 5 13 2 2 2" xfId="41035" xr:uid="{00000000-0005-0000-0000-00001B410000}"/>
    <cellStyle name="Normal 3 2 8 5 13 2 3" xfId="29060" xr:uid="{00000000-0005-0000-0000-00001C410000}"/>
    <cellStyle name="Normal 3 2 8 5 13 3" xfId="5064" xr:uid="{00000000-0005-0000-0000-00001D410000}"/>
    <cellStyle name="Normal 3 2 8 5 13 3 2" xfId="35568" xr:uid="{00000000-0005-0000-0000-00001E410000}"/>
    <cellStyle name="Normal 3 2 8 5 13 3 2 2" xfId="41036" xr:uid="{00000000-0005-0000-0000-00001F410000}"/>
    <cellStyle name="Normal 3 2 8 5 13 3 3" xfId="29061" xr:uid="{00000000-0005-0000-0000-000020410000}"/>
    <cellStyle name="Normal 3 2 8 5 13 4" xfId="35569" xr:uid="{00000000-0005-0000-0000-000021410000}"/>
    <cellStyle name="Normal 3 2 8 5 13 4 2" xfId="41037" xr:uid="{00000000-0005-0000-0000-000022410000}"/>
    <cellStyle name="Normal 3 2 8 5 13 5" xfId="29062" xr:uid="{00000000-0005-0000-0000-000023410000}"/>
    <cellStyle name="Normal 3 2 8 5 14" xfId="5065" xr:uid="{00000000-0005-0000-0000-000024410000}"/>
    <cellStyle name="Normal 3 2 8 5 14 2" xfId="5066" xr:uid="{00000000-0005-0000-0000-000025410000}"/>
    <cellStyle name="Normal 3 2 8 5 14 2 2" xfId="35570" xr:uid="{00000000-0005-0000-0000-000026410000}"/>
    <cellStyle name="Normal 3 2 8 5 14 2 2 2" xfId="41038" xr:uid="{00000000-0005-0000-0000-000027410000}"/>
    <cellStyle name="Normal 3 2 8 5 14 2 3" xfId="29063" xr:uid="{00000000-0005-0000-0000-000028410000}"/>
    <cellStyle name="Normal 3 2 8 5 14 3" xfId="5067" xr:uid="{00000000-0005-0000-0000-000029410000}"/>
    <cellStyle name="Normal 3 2 8 5 14 3 2" xfId="35571" xr:uid="{00000000-0005-0000-0000-00002A410000}"/>
    <cellStyle name="Normal 3 2 8 5 14 3 2 2" xfId="41039" xr:uid="{00000000-0005-0000-0000-00002B410000}"/>
    <cellStyle name="Normal 3 2 8 5 14 3 3" xfId="29064" xr:uid="{00000000-0005-0000-0000-00002C410000}"/>
    <cellStyle name="Normal 3 2 8 5 14 4" xfId="35572" xr:uid="{00000000-0005-0000-0000-00002D410000}"/>
    <cellStyle name="Normal 3 2 8 5 14 4 2" xfId="41040" xr:uid="{00000000-0005-0000-0000-00002E410000}"/>
    <cellStyle name="Normal 3 2 8 5 14 5" xfId="29065" xr:uid="{00000000-0005-0000-0000-00002F410000}"/>
    <cellStyle name="Normal 3 2 8 5 15" xfId="5068" xr:uid="{00000000-0005-0000-0000-000030410000}"/>
    <cellStyle name="Normal 3 2 8 5 15 2" xfId="5069" xr:uid="{00000000-0005-0000-0000-000031410000}"/>
    <cellStyle name="Normal 3 2 8 5 15 2 2" xfId="35573" xr:uid="{00000000-0005-0000-0000-000032410000}"/>
    <cellStyle name="Normal 3 2 8 5 15 2 2 2" xfId="41041" xr:uid="{00000000-0005-0000-0000-000033410000}"/>
    <cellStyle name="Normal 3 2 8 5 15 2 3" xfId="29066" xr:uid="{00000000-0005-0000-0000-000034410000}"/>
    <cellStyle name="Normal 3 2 8 5 15 3" xfId="5070" xr:uid="{00000000-0005-0000-0000-000035410000}"/>
    <cellStyle name="Normal 3 2 8 5 15 3 2" xfId="35574" xr:uid="{00000000-0005-0000-0000-000036410000}"/>
    <cellStyle name="Normal 3 2 8 5 15 3 2 2" xfId="41042" xr:uid="{00000000-0005-0000-0000-000037410000}"/>
    <cellStyle name="Normal 3 2 8 5 15 3 3" xfId="29067" xr:uid="{00000000-0005-0000-0000-000038410000}"/>
    <cellStyle name="Normal 3 2 8 5 15 4" xfId="35575" xr:uid="{00000000-0005-0000-0000-000039410000}"/>
    <cellStyle name="Normal 3 2 8 5 15 4 2" xfId="41043" xr:uid="{00000000-0005-0000-0000-00003A410000}"/>
    <cellStyle name="Normal 3 2 8 5 15 5" xfId="29068" xr:uid="{00000000-0005-0000-0000-00003B410000}"/>
    <cellStyle name="Normal 3 2 8 5 16" xfId="5071" xr:uid="{00000000-0005-0000-0000-00003C410000}"/>
    <cellStyle name="Normal 3 2 8 5 16 2" xfId="5072" xr:uid="{00000000-0005-0000-0000-00003D410000}"/>
    <cellStyle name="Normal 3 2 8 5 16 2 2" xfId="35576" xr:uid="{00000000-0005-0000-0000-00003E410000}"/>
    <cellStyle name="Normal 3 2 8 5 16 2 2 2" xfId="41044" xr:uid="{00000000-0005-0000-0000-00003F410000}"/>
    <cellStyle name="Normal 3 2 8 5 16 2 3" xfId="29069" xr:uid="{00000000-0005-0000-0000-000040410000}"/>
    <cellStyle name="Normal 3 2 8 5 16 3" xfId="5073" xr:uid="{00000000-0005-0000-0000-000041410000}"/>
    <cellStyle name="Normal 3 2 8 5 16 3 2" xfId="35577" xr:uid="{00000000-0005-0000-0000-000042410000}"/>
    <cellStyle name="Normal 3 2 8 5 16 3 2 2" xfId="41045" xr:uid="{00000000-0005-0000-0000-000043410000}"/>
    <cellStyle name="Normal 3 2 8 5 16 3 3" xfId="29070" xr:uid="{00000000-0005-0000-0000-000044410000}"/>
    <cellStyle name="Normal 3 2 8 5 16 4" xfId="35578" xr:uid="{00000000-0005-0000-0000-000045410000}"/>
    <cellStyle name="Normal 3 2 8 5 16 4 2" xfId="41046" xr:uid="{00000000-0005-0000-0000-000046410000}"/>
    <cellStyle name="Normal 3 2 8 5 16 5" xfId="29071" xr:uid="{00000000-0005-0000-0000-000047410000}"/>
    <cellStyle name="Normal 3 2 8 5 17" xfId="5074" xr:uid="{00000000-0005-0000-0000-000048410000}"/>
    <cellStyle name="Normal 3 2 8 5 17 2" xfId="35579" xr:uid="{00000000-0005-0000-0000-000049410000}"/>
    <cellStyle name="Normal 3 2 8 5 17 2 2" xfId="41047" xr:uid="{00000000-0005-0000-0000-00004A410000}"/>
    <cellStyle name="Normal 3 2 8 5 17 3" xfId="29072" xr:uid="{00000000-0005-0000-0000-00004B410000}"/>
    <cellStyle name="Normal 3 2 8 5 18" xfId="5075" xr:uid="{00000000-0005-0000-0000-00004C410000}"/>
    <cellStyle name="Normal 3 2 8 5 18 2" xfId="35580" xr:uid="{00000000-0005-0000-0000-00004D410000}"/>
    <cellStyle name="Normal 3 2 8 5 18 2 2" xfId="41048" xr:uid="{00000000-0005-0000-0000-00004E410000}"/>
    <cellStyle name="Normal 3 2 8 5 18 3" xfId="29073" xr:uid="{00000000-0005-0000-0000-00004F410000}"/>
    <cellStyle name="Normal 3 2 8 5 19" xfId="35581" xr:uid="{00000000-0005-0000-0000-000050410000}"/>
    <cellStyle name="Normal 3 2 8 5 19 2" xfId="41049" xr:uid="{00000000-0005-0000-0000-000051410000}"/>
    <cellStyle name="Normal 3 2 8 5 2" xfId="5076" xr:uid="{00000000-0005-0000-0000-000052410000}"/>
    <cellStyle name="Normal 3 2 8 5 2 2" xfId="5077" xr:uid="{00000000-0005-0000-0000-000053410000}"/>
    <cellStyle name="Normal 3 2 8 5 2 2 2" xfId="35582" xr:uid="{00000000-0005-0000-0000-000054410000}"/>
    <cellStyle name="Normal 3 2 8 5 2 2 2 2" xfId="41050" xr:uid="{00000000-0005-0000-0000-000055410000}"/>
    <cellStyle name="Normal 3 2 8 5 2 2 3" xfId="29074" xr:uid="{00000000-0005-0000-0000-000056410000}"/>
    <cellStyle name="Normal 3 2 8 5 2 3" xfId="5078" xr:uid="{00000000-0005-0000-0000-000057410000}"/>
    <cellStyle name="Normal 3 2 8 5 2 3 2" xfId="35583" xr:uid="{00000000-0005-0000-0000-000058410000}"/>
    <cellStyle name="Normal 3 2 8 5 2 3 2 2" xfId="41051" xr:uid="{00000000-0005-0000-0000-000059410000}"/>
    <cellStyle name="Normal 3 2 8 5 2 3 3" xfId="29075" xr:uid="{00000000-0005-0000-0000-00005A410000}"/>
    <cellStyle name="Normal 3 2 8 5 2 4" xfId="35584" xr:uid="{00000000-0005-0000-0000-00005B410000}"/>
    <cellStyle name="Normal 3 2 8 5 2 4 2" xfId="41052" xr:uid="{00000000-0005-0000-0000-00005C410000}"/>
    <cellStyle name="Normal 3 2 8 5 2 5" xfId="29076" xr:uid="{00000000-0005-0000-0000-00005D410000}"/>
    <cellStyle name="Normal 3 2 8 5 20" xfId="29077" xr:uid="{00000000-0005-0000-0000-00005E410000}"/>
    <cellStyle name="Normal 3 2 8 5 3" xfId="5079" xr:uid="{00000000-0005-0000-0000-00005F410000}"/>
    <cellStyle name="Normal 3 2 8 5 3 2" xfId="5080" xr:uid="{00000000-0005-0000-0000-000060410000}"/>
    <cellStyle name="Normal 3 2 8 5 3 2 2" xfId="35585" xr:uid="{00000000-0005-0000-0000-000061410000}"/>
    <cellStyle name="Normal 3 2 8 5 3 2 2 2" xfId="41053" xr:uid="{00000000-0005-0000-0000-000062410000}"/>
    <cellStyle name="Normal 3 2 8 5 3 2 3" xfId="29078" xr:uid="{00000000-0005-0000-0000-000063410000}"/>
    <cellStyle name="Normal 3 2 8 5 3 3" xfId="5081" xr:uid="{00000000-0005-0000-0000-000064410000}"/>
    <cellStyle name="Normal 3 2 8 5 3 3 2" xfId="35586" xr:uid="{00000000-0005-0000-0000-000065410000}"/>
    <cellStyle name="Normal 3 2 8 5 3 3 2 2" xfId="41054" xr:uid="{00000000-0005-0000-0000-000066410000}"/>
    <cellStyle name="Normal 3 2 8 5 3 3 3" xfId="29079" xr:uid="{00000000-0005-0000-0000-000067410000}"/>
    <cellStyle name="Normal 3 2 8 5 3 4" xfId="35587" xr:uid="{00000000-0005-0000-0000-000068410000}"/>
    <cellStyle name="Normal 3 2 8 5 3 4 2" xfId="41055" xr:uid="{00000000-0005-0000-0000-000069410000}"/>
    <cellStyle name="Normal 3 2 8 5 3 5" xfId="29080" xr:uid="{00000000-0005-0000-0000-00006A410000}"/>
    <cellStyle name="Normal 3 2 8 5 4" xfId="5082" xr:uid="{00000000-0005-0000-0000-00006B410000}"/>
    <cellStyle name="Normal 3 2 8 5 4 2" xfId="5083" xr:uid="{00000000-0005-0000-0000-00006C410000}"/>
    <cellStyle name="Normal 3 2 8 5 4 2 2" xfId="35588" xr:uid="{00000000-0005-0000-0000-00006D410000}"/>
    <cellStyle name="Normal 3 2 8 5 4 2 2 2" xfId="41056" xr:uid="{00000000-0005-0000-0000-00006E410000}"/>
    <cellStyle name="Normal 3 2 8 5 4 2 3" xfId="29081" xr:uid="{00000000-0005-0000-0000-00006F410000}"/>
    <cellStyle name="Normal 3 2 8 5 4 3" xfId="5084" xr:uid="{00000000-0005-0000-0000-000070410000}"/>
    <cellStyle name="Normal 3 2 8 5 4 3 2" xfId="35589" xr:uid="{00000000-0005-0000-0000-000071410000}"/>
    <cellStyle name="Normal 3 2 8 5 4 3 2 2" xfId="41057" xr:uid="{00000000-0005-0000-0000-000072410000}"/>
    <cellStyle name="Normal 3 2 8 5 4 3 3" xfId="29082" xr:uid="{00000000-0005-0000-0000-000073410000}"/>
    <cellStyle name="Normal 3 2 8 5 4 4" xfId="35590" xr:uid="{00000000-0005-0000-0000-000074410000}"/>
    <cellStyle name="Normal 3 2 8 5 4 4 2" xfId="41058" xr:uid="{00000000-0005-0000-0000-000075410000}"/>
    <cellStyle name="Normal 3 2 8 5 4 5" xfId="29083" xr:uid="{00000000-0005-0000-0000-000076410000}"/>
    <cellStyle name="Normal 3 2 8 5 5" xfId="5085" xr:uid="{00000000-0005-0000-0000-000077410000}"/>
    <cellStyle name="Normal 3 2 8 5 5 2" xfId="5086" xr:uid="{00000000-0005-0000-0000-000078410000}"/>
    <cellStyle name="Normal 3 2 8 5 5 2 2" xfId="35591" xr:uid="{00000000-0005-0000-0000-000079410000}"/>
    <cellStyle name="Normal 3 2 8 5 5 2 2 2" xfId="41059" xr:uid="{00000000-0005-0000-0000-00007A410000}"/>
    <cellStyle name="Normal 3 2 8 5 5 2 3" xfId="29084" xr:uid="{00000000-0005-0000-0000-00007B410000}"/>
    <cellStyle name="Normal 3 2 8 5 5 3" xfId="5087" xr:uid="{00000000-0005-0000-0000-00007C410000}"/>
    <cellStyle name="Normal 3 2 8 5 5 3 2" xfId="35592" xr:uid="{00000000-0005-0000-0000-00007D410000}"/>
    <cellStyle name="Normal 3 2 8 5 5 3 2 2" xfId="41060" xr:uid="{00000000-0005-0000-0000-00007E410000}"/>
    <cellStyle name="Normal 3 2 8 5 5 3 3" xfId="29085" xr:uid="{00000000-0005-0000-0000-00007F410000}"/>
    <cellStyle name="Normal 3 2 8 5 5 4" xfId="35593" xr:uid="{00000000-0005-0000-0000-000080410000}"/>
    <cellStyle name="Normal 3 2 8 5 5 4 2" xfId="41061" xr:uid="{00000000-0005-0000-0000-000081410000}"/>
    <cellStyle name="Normal 3 2 8 5 5 5" xfId="29086" xr:uid="{00000000-0005-0000-0000-000082410000}"/>
    <cellStyle name="Normal 3 2 8 5 6" xfId="5088" xr:uid="{00000000-0005-0000-0000-000083410000}"/>
    <cellStyle name="Normal 3 2 8 5 6 2" xfId="5089" xr:uid="{00000000-0005-0000-0000-000084410000}"/>
    <cellStyle name="Normal 3 2 8 5 6 2 2" xfId="35594" xr:uid="{00000000-0005-0000-0000-000085410000}"/>
    <cellStyle name="Normal 3 2 8 5 6 2 2 2" xfId="41062" xr:uid="{00000000-0005-0000-0000-000086410000}"/>
    <cellStyle name="Normal 3 2 8 5 6 2 3" xfId="29087" xr:uid="{00000000-0005-0000-0000-000087410000}"/>
    <cellStyle name="Normal 3 2 8 5 6 3" xfId="5090" xr:uid="{00000000-0005-0000-0000-000088410000}"/>
    <cellStyle name="Normal 3 2 8 5 6 3 2" xfId="35595" xr:uid="{00000000-0005-0000-0000-000089410000}"/>
    <cellStyle name="Normal 3 2 8 5 6 3 2 2" xfId="41063" xr:uid="{00000000-0005-0000-0000-00008A410000}"/>
    <cellStyle name="Normal 3 2 8 5 6 3 3" xfId="29088" xr:uid="{00000000-0005-0000-0000-00008B410000}"/>
    <cellStyle name="Normal 3 2 8 5 6 4" xfId="35596" xr:uid="{00000000-0005-0000-0000-00008C410000}"/>
    <cellStyle name="Normal 3 2 8 5 6 4 2" xfId="41064" xr:uid="{00000000-0005-0000-0000-00008D410000}"/>
    <cellStyle name="Normal 3 2 8 5 6 5" xfId="29089" xr:uid="{00000000-0005-0000-0000-00008E410000}"/>
    <cellStyle name="Normal 3 2 8 5 7" xfId="5091" xr:uid="{00000000-0005-0000-0000-00008F410000}"/>
    <cellStyle name="Normal 3 2 8 5 7 2" xfId="5092" xr:uid="{00000000-0005-0000-0000-000090410000}"/>
    <cellStyle name="Normal 3 2 8 5 7 2 2" xfId="35597" xr:uid="{00000000-0005-0000-0000-000091410000}"/>
    <cellStyle name="Normal 3 2 8 5 7 2 2 2" xfId="41065" xr:uid="{00000000-0005-0000-0000-000092410000}"/>
    <cellStyle name="Normal 3 2 8 5 7 2 3" xfId="29090" xr:uid="{00000000-0005-0000-0000-000093410000}"/>
    <cellStyle name="Normal 3 2 8 5 7 3" xfId="5093" xr:uid="{00000000-0005-0000-0000-000094410000}"/>
    <cellStyle name="Normal 3 2 8 5 7 3 2" xfId="35598" xr:uid="{00000000-0005-0000-0000-000095410000}"/>
    <cellStyle name="Normal 3 2 8 5 7 3 2 2" xfId="41066" xr:uid="{00000000-0005-0000-0000-000096410000}"/>
    <cellStyle name="Normal 3 2 8 5 7 3 3" xfId="29091" xr:uid="{00000000-0005-0000-0000-000097410000}"/>
    <cellStyle name="Normal 3 2 8 5 7 4" xfId="35599" xr:uid="{00000000-0005-0000-0000-000098410000}"/>
    <cellStyle name="Normal 3 2 8 5 7 4 2" xfId="41067" xr:uid="{00000000-0005-0000-0000-000099410000}"/>
    <cellStyle name="Normal 3 2 8 5 7 5" xfId="29092" xr:uid="{00000000-0005-0000-0000-00009A410000}"/>
    <cellStyle name="Normal 3 2 8 5 8" xfId="5094" xr:uid="{00000000-0005-0000-0000-00009B410000}"/>
    <cellStyle name="Normal 3 2 8 5 8 2" xfId="5095" xr:uid="{00000000-0005-0000-0000-00009C410000}"/>
    <cellStyle name="Normal 3 2 8 5 8 2 2" xfId="35600" xr:uid="{00000000-0005-0000-0000-00009D410000}"/>
    <cellStyle name="Normal 3 2 8 5 8 2 2 2" xfId="41068" xr:uid="{00000000-0005-0000-0000-00009E410000}"/>
    <cellStyle name="Normal 3 2 8 5 8 2 3" xfId="29093" xr:uid="{00000000-0005-0000-0000-00009F410000}"/>
    <cellStyle name="Normal 3 2 8 5 8 3" xfId="5096" xr:uid="{00000000-0005-0000-0000-0000A0410000}"/>
    <cellStyle name="Normal 3 2 8 5 8 3 2" xfId="35601" xr:uid="{00000000-0005-0000-0000-0000A1410000}"/>
    <cellStyle name="Normal 3 2 8 5 8 3 2 2" xfId="41069" xr:uid="{00000000-0005-0000-0000-0000A2410000}"/>
    <cellStyle name="Normal 3 2 8 5 8 3 3" xfId="29094" xr:uid="{00000000-0005-0000-0000-0000A3410000}"/>
    <cellStyle name="Normal 3 2 8 5 8 4" xfId="35602" xr:uid="{00000000-0005-0000-0000-0000A4410000}"/>
    <cellStyle name="Normal 3 2 8 5 8 4 2" xfId="41070" xr:uid="{00000000-0005-0000-0000-0000A5410000}"/>
    <cellStyle name="Normal 3 2 8 5 8 5" xfId="29095" xr:uid="{00000000-0005-0000-0000-0000A6410000}"/>
    <cellStyle name="Normal 3 2 8 5 9" xfId="5097" xr:uid="{00000000-0005-0000-0000-0000A7410000}"/>
    <cellStyle name="Normal 3 2 8 5 9 2" xfId="5098" xr:uid="{00000000-0005-0000-0000-0000A8410000}"/>
    <cellStyle name="Normal 3 2 8 5 9 2 2" xfId="35603" xr:uid="{00000000-0005-0000-0000-0000A9410000}"/>
    <cellStyle name="Normal 3 2 8 5 9 2 2 2" xfId="41071" xr:uid="{00000000-0005-0000-0000-0000AA410000}"/>
    <cellStyle name="Normal 3 2 8 5 9 2 3" xfId="29096" xr:uid="{00000000-0005-0000-0000-0000AB410000}"/>
    <cellStyle name="Normal 3 2 8 5 9 3" xfId="5099" xr:uid="{00000000-0005-0000-0000-0000AC410000}"/>
    <cellStyle name="Normal 3 2 8 5 9 3 2" xfId="35604" xr:uid="{00000000-0005-0000-0000-0000AD410000}"/>
    <cellStyle name="Normal 3 2 8 5 9 3 2 2" xfId="41072" xr:uid="{00000000-0005-0000-0000-0000AE410000}"/>
    <cellStyle name="Normal 3 2 8 5 9 3 3" xfId="29097" xr:uid="{00000000-0005-0000-0000-0000AF410000}"/>
    <cellStyle name="Normal 3 2 8 5 9 4" xfId="35605" xr:uid="{00000000-0005-0000-0000-0000B0410000}"/>
    <cellStyle name="Normal 3 2 8 5 9 4 2" xfId="41073" xr:uid="{00000000-0005-0000-0000-0000B1410000}"/>
    <cellStyle name="Normal 3 2 8 5 9 5" xfId="29098" xr:uid="{00000000-0005-0000-0000-0000B2410000}"/>
    <cellStyle name="Normal 3 2 8 6" xfId="5100" xr:uid="{00000000-0005-0000-0000-0000B3410000}"/>
    <cellStyle name="Normal 3 2 8 6 2" xfId="5101" xr:uid="{00000000-0005-0000-0000-0000B4410000}"/>
    <cellStyle name="Normal 3 2 8 6 2 2" xfId="35606" xr:uid="{00000000-0005-0000-0000-0000B5410000}"/>
    <cellStyle name="Normal 3 2 8 6 2 2 2" xfId="41074" xr:uid="{00000000-0005-0000-0000-0000B6410000}"/>
    <cellStyle name="Normal 3 2 8 6 2 3" xfId="29099" xr:uid="{00000000-0005-0000-0000-0000B7410000}"/>
    <cellStyle name="Normal 3 2 8 6 3" xfId="5102" xr:uid="{00000000-0005-0000-0000-0000B8410000}"/>
    <cellStyle name="Normal 3 2 8 6 3 2" xfId="35607" xr:uid="{00000000-0005-0000-0000-0000B9410000}"/>
    <cellStyle name="Normal 3 2 8 6 3 2 2" xfId="41075" xr:uid="{00000000-0005-0000-0000-0000BA410000}"/>
    <cellStyle name="Normal 3 2 8 6 3 3" xfId="29100" xr:uid="{00000000-0005-0000-0000-0000BB410000}"/>
    <cellStyle name="Normal 3 2 8 6 4" xfId="35608" xr:uid="{00000000-0005-0000-0000-0000BC410000}"/>
    <cellStyle name="Normal 3 2 8 6 4 2" xfId="41076" xr:uid="{00000000-0005-0000-0000-0000BD410000}"/>
    <cellStyle name="Normal 3 2 8 6 5" xfId="29101" xr:uid="{00000000-0005-0000-0000-0000BE410000}"/>
    <cellStyle name="Normal 3 2 8 7" xfId="5103" xr:uid="{00000000-0005-0000-0000-0000BF410000}"/>
    <cellStyle name="Normal 3 2 8 7 2" xfId="5104" xr:uid="{00000000-0005-0000-0000-0000C0410000}"/>
    <cellStyle name="Normal 3 2 8 7 2 2" xfId="35609" xr:uid="{00000000-0005-0000-0000-0000C1410000}"/>
    <cellStyle name="Normal 3 2 8 7 2 2 2" xfId="41077" xr:uid="{00000000-0005-0000-0000-0000C2410000}"/>
    <cellStyle name="Normal 3 2 8 7 2 3" xfId="29102" xr:uid="{00000000-0005-0000-0000-0000C3410000}"/>
    <cellStyle name="Normal 3 2 8 7 3" xfId="5105" xr:uid="{00000000-0005-0000-0000-0000C4410000}"/>
    <cellStyle name="Normal 3 2 8 7 3 2" xfId="35610" xr:uid="{00000000-0005-0000-0000-0000C5410000}"/>
    <cellStyle name="Normal 3 2 8 7 3 2 2" xfId="41078" xr:uid="{00000000-0005-0000-0000-0000C6410000}"/>
    <cellStyle name="Normal 3 2 8 7 3 3" xfId="29103" xr:uid="{00000000-0005-0000-0000-0000C7410000}"/>
    <cellStyle name="Normal 3 2 8 7 4" xfId="35611" xr:uid="{00000000-0005-0000-0000-0000C8410000}"/>
    <cellStyle name="Normal 3 2 8 7 4 2" xfId="41079" xr:uid="{00000000-0005-0000-0000-0000C9410000}"/>
    <cellStyle name="Normal 3 2 8 7 5" xfId="29104" xr:uid="{00000000-0005-0000-0000-0000CA410000}"/>
    <cellStyle name="Normal 3 2 8 8" xfId="5106" xr:uid="{00000000-0005-0000-0000-0000CB410000}"/>
    <cellStyle name="Normal 3 2 8 8 2" xfId="5107" xr:uid="{00000000-0005-0000-0000-0000CC410000}"/>
    <cellStyle name="Normal 3 2 8 8 2 2" xfId="35612" xr:uid="{00000000-0005-0000-0000-0000CD410000}"/>
    <cellStyle name="Normal 3 2 8 8 2 2 2" xfId="41080" xr:uid="{00000000-0005-0000-0000-0000CE410000}"/>
    <cellStyle name="Normal 3 2 8 8 2 3" xfId="29105" xr:uid="{00000000-0005-0000-0000-0000CF410000}"/>
    <cellStyle name="Normal 3 2 8 8 3" xfId="5108" xr:uid="{00000000-0005-0000-0000-0000D0410000}"/>
    <cellStyle name="Normal 3 2 8 8 3 2" xfId="35613" xr:uid="{00000000-0005-0000-0000-0000D1410000}"/>
    <cellStyle name="Normal 3 2 8 8 3 2 2" xfId="41081" xr:uid="{00000000-0005-0000-0000-0000D2410000}"/>
    <cellStyle name="Normal 3 2 8 8 3 3" xfId="29106" xr:uid="{00000000-0005-0000-0000-0000D3410000}"/>
    <cellStyle name="Normal 3 2 8 8 4" xfId="35614" xr:uid="{00000000-0005-0000-0000-0000D4410000}"/>
    <cellStyle name="Normal 3 2 8 8 4 2" xfId="41082" xr:uid="{00000000-0005-0000-0000-0000D5410000}"/>
    <cellStyle name="Normal 3 2 8 8 5" xfId="29107" xr:uid="{00000000-0005-0000-0000-0000D6410000}"/>
    <cellStyle name="Normal 3 2 8 9" xfId="5109" xr:uid="{00000000-0005-0000-0000-0000D7410000}"/>
    <cellStyle name="Normal 3 2 8 9 2" xfId="5110" xr:uid="{00000000-0005-0000-0000-0000D8410000}"/>
    <cellStyle name="Normal 3 2 8 9 2 2" xfId="35615" xr:uid="{00000000-0005-0000-0000-0000D9410000}"/>
    <cellStyle name="Normal 3 2 8 9 2 2 2" xfId="41083" xr:uid="{00000000-0005-0000-0000-0000DA410000}"/>
    <cellStyle name="Normal 3 2 8 9 2 3" xfId="29108" xr:uid="{00000000-0005-0000-0000-0000DB410000}"/>
    <cellStyle name="Normal 3 2 8 9 3" xfId="5111" xr:uid="{00000000-0005-0000-0000-0000DC410000}"/>
    <cellStyle name="Normal 3 2 8 9 3 2" xfId="35616" xr:uid="{00000000-0005-0000-0000-0000DD410000}"/>
    <cellStyle name="Normal 3 2 8 9 3 2 2" xfId="41084" xr:uid="{00000000-0005-0000-0000-0000DE410000}"/>
    <cellStyle name="Normal 3 2 8 9 3 3" xfId="29109" xr:uid="{00000000-0005-0000-0000-0000DF410000}"/>
    <cellStyle name="Normal 3 2 8 9 4" xfId="35617" xr:uid="{00000000-0005-0000-0000-0000E0410000}"/>
    <cellStyle name="Normal 3 2 8 9 4 2" xfId="41085" xr:uid="{00000000-0005-0000-0000-0000E1410000}"/>
    <cellStyle name="Normal 3 2 8 9 5" xfId="29110" xr:uid="{00000000-0005-0000-0000-0000E2410000}"/>
    <cellStyle name="Normal 3 2 9" xfId="5112" xr:uid="{00000000-0005-0000-0000-0000E3410000}"/>
    <cellStyle name="Normal 3 2 9 10" xfId="5113" xr:uid="{00000000-0005-0000-0000-0000E4410000}"/>
    <cellStyle name="Normal 3 2 9 10 2" xfId="5114" xr:uid="{00000000-0005-0000-0000-0000E5410000}"/>
    <cellStyle name="Normal 3 2 9 10 2 2" xfId="35618" xr:uid="{00000000-0005-0000-0000-0000E6410000}"/>
    <cellStyle name="Normal 3 2 9 10 2 2 2" xfId="41086" xr:uid="{00000000-0005-0000-0000-0000E7410000}"/>
    <cellStyle name="Normal 3 2 9 10 2 3" xfId="29111" xr:uid="{00000000-0005-0000-0000-0000E8410000}"/>
    <cellStyle name="Normal 3 2 9 10 3" xfId="5115" xr:uid="{00000000-0005-0000-0000-0000E9410000}"/>
    <cellStyle name="Normal 3 2 9 10 3 2" xfId="35619" xr:uid="{00000000-0005-0000-0000-0000EA410000}"/>
    <cellStyle name="Normal 3 2 9 10 3 2 2" xfId="41087" xr:uid="{00000000-0005-0000-0000-0000EB410000}"/>
    <cellStyle name="Normal 3 2 9 10 3 3" xfId="29112" xr:uid="{00000000-0005-0000-0000-0000EC410000}"/>
    <cellStyle name="Normal 3 2 9 10 4" xfId="35620" xr:uid="{00000000-0005-0000-0000-0000ED410000}"/>
    <cellStyle name="Normal 3 2 9 10 4 2" xfId="41088" xr:uid="{00000000-0005-0000-0000-0000EE410000}"/>
    <cellStyle name="Normal 3 2 9 10 5" xfId="29113" xr:uid="{00000000-0005-0000-0000-0000EF410000}"/>
    <cellStyle name="Normal 3 2 9 11" xfId="5116" xr:uid="{00000000-0005-0000-0000-0000F0410000}"/>
    <cellStyle name="Normal 3 2 9 11 2" xfId="5117" xr:uid="{00000000-0005-0000-0000-0000F1410000}"/>
    <cellStyle name="Normal 3 2 9 11 2 2" xfId="35621" xr:uid="{00000000-0005-0000-0000-0000F2410000}"/>
    <cellStyle name="Normal 3 2 9 11 2 2 2" xfId="41089" xr:uid="{00000000-0005-0000-0000-0000F3410000}"/>
    <cellStyle name="Normal 3 2 9 11 2 3" xfId="29114" xr:uid="{00000000-0005-0000-0000-0000F4410000}"/>
    <cellStyle name="Normal 3 2 9 11 3" xfId="5118" xr:uid="{00000000-0005-0000-0000-0000F5410000}"/>
    <cellStyle name="Normal 3 2 9 11 3 2" xfId="35622" xr:uid="{00000000-0005-0000-0000-0000F6410000}"/>
    <cellStyle name="Normal 3 2 9 11 3 2 2" xfId="41090" xr:uid="{00000000-0005-0000-0000-0000F7410000}"/>
    <cellStyle name="Normal 3 2 9 11 3 3" xfId="29115" xr:uid="{00000000-0005-0000-0000-0000F8410000}"/>
    <cellStyle name="Normal 3 2 9 11 4" xfId="35623" xr:uid="{00000000-0005-0000-0000-0000F9410000}"/>
    <cellStyle name="Normal 3 2 9 11 4 2" xfId="41091" xr:uid="{00000000-0005-0000-0000-0000FA410000}"/>
    <cellStyle name="Normal 3 2 9 11 5" xfId="29116" xr:uid="{00000000-0005-0000-0000-0000FB410000}"/>
    <cellStyle name="Normal 3 2 9 12" xfId="5119" xr:uid="{00000000-0005-0000-0000-0000FC410000}"/>
    <cellStyle name="Normal 3 2 9 12 2" xfId="5120" xr:uid="{00000000-0005-0000-0000-0000FD410000}"/>
    <cellStyle name="Normal 3 2 9 12 2 2" xfId="35624" xr:uid="{00000000-0005-0000-0000-0000FE410000}"/>
    <cellStyle name="Normal 3 2 9 12 2 2 2" xfId="41092" xr:uid="{00000000-0005-0000-0000-0000FF410000}"/>
    <cellStyle name="Normal 3 2 9 12 2 3" xfId="29117" xr:uid="{00000000-0005-0000-0000-000000420000}"/>
    <cellStyle name="Normal 3 2 9 12 3" xfId="5121" xr:uid="{00000000-0005-0000-0000-000001420000}"/>
    <cellStyle name="Normal 3 2 9 12 3 2" xfId="35625" xr:uid="{00000000-0005-0000-0000-000002420000}"/>
    <cellStyle name="Normal 3 2 9 12 3 2 2" xfId="41093" xr:uid="{00000000-0005-0000-0000-000003420000}"/>
    <cellStyle name="Normal 3 2 9 12 3 3" xfId="29118" xr:uid="{00000000-0005-0000-0000-000004420000}"/>
    <cellStyle name="Normal 3 2 9 12 4" xfId="35626" xr:uid="{00000000-0005-0000-0000-000005420000}"/>
    <cellStyle name="Normal 3 2 9 12 4 2" xfId="41094" xr:uid="{00000000-0005-0000-0000-000006420000}"/>
    <cellStyle name="Normal 3 2 9 12 5" xfId="29119" xr:uid="{00000000-0005-0000-0000-000007420000}"/>
    <cellStyle name="Normal 3 2 9 13" xfId="5122" xr:uid="{00000000-0005-0000-0000-000008420000}"/>
    <cellStyle name="Normal 3 2 9 13 2" xfId="5123" xr:uid="{00000000-0005-0000-0000-000009420000}"/>
    <cellStyle name="Normal 3 2 9 13 2 2" xfId="35627" xr:uid="{00000000-0005-0000-0000-00000A420000}"/>
    <cellStyle name="Normal 3 2 9 13 2 2 2" xfId="41095" xr:uid="{00000000-0005-0000-0000-00000B420000}"/>
    <cellStyle name="Normal 3 2 9 13 2 3" xfId="29120" xr:uid="{00000000-0005-0000-0000-00000C420000}"/>
    <cellStyle name="Normal 3 2 9 13 3" xfId="5124" xr:uid="{00000000-0005-0000-0000-00000D420000}"/>
    <cellStyle name="Normal 3 2 9 13 3 2" xfId="35628" xr:uid="{00000000-0005-0000-0000-00000E420000}"/>
    <cellStyle name="Normal 3 2 9 13 3 2 2" xfId="41096" xr:uid="{00000000-0005-0000-0000-00000F420000}"/>
    <cellStyle name="Normal 3 2 9 13 3 3" xfId="29121" xr:uid="{00000000-0005-0000-0000-000010420000}"/>
    <cellStyle name="Normal 3 2 9 13 4" xfId="35629" xr:uid="{00000000-0005-0000-0000-000011420000}"/>
    <cellStyle name="Normal 3 2 9 13 4 2" xfId="41097" xr:uid="{00000000-0005-0000-0000-000012420000}"/>
    <cellStyle name="Normal 3 2 9 13 5" xfId="29122" xr:uid="{00000000-0005-0000-0000-000013420000}"/>
    <cellStyle name="Normal 3 2 9 14" xfId="5125" xr:uid="{00000000-0005-0000-0000-000014420000}"/>
    <cellStyle name="Normal 3 2 9 14 2" xfId="5126" xr:uid="{00000000-0005-0000-0000-000015420000}"/>
    <cellStyle name="Normal 3 2 9 14 2 2" xfId="35630" xr:uid="{00000000-0005-0000-0000-000016420000}"/>
    <cellStyle name="Normal 3 2 9 14 2 2 2" xfId="41098" xr:uid="{00000000-0005-0000-0000-000017420000}"/>
    <cellStyle name="Normal 3 2 9 14 2 3" xfId="29123" xr:uid="{00000000-0005-0000-0000-000018420000}"/>
    <cellStyle name="Normal 3 2 9 14 3" xfId="5127" xr:uid="{00000000-0005-0000-0000-000019420000}"/>
    <cellStyle name="Normal 3 2 9 14 3 2" xfId="35631" xr:uid="{00000000-0005-0000-0000-00001A420000}"/>
    <cellStyle name="Normal 3 2 9 14 3 2 2" xfId="41099" xr:uid="{00000000-0005-0000-0000-00001B420000}"/>
    <cellStyle name="Normal 3 2 9 14 3 3" xfId="29124" xr:uid="{00000000-0005-0000-0000-00001C420000}"/>
    <cellStyle name="Normal 3 2 9 14 4" xfId="35632" xr:uid="{00000000-0005-0000-0000-00001D420000}"/>
    <cellStyle name="Normal 3 2 9 14 4 2" xfId="41100" xr:uid="{00000000-0005-0000-0000-00001E420000}"/>
    <cellStyle name="Normal 3 2 9 14 5" xfId="39327" xr:uid="{00000000-0005-0000-0000-00001F420000}"/>
    <cellStyle name="Normal 3 2 9 15" xfId="5128" xr:uid="{00000000-0005-0000-0000-000020420000}"/>
    <cellStyle name="Normal 3 2 9 15 2" xfId="5129" xr:uid="{00000000-0005-0000-0000-000021420000}"/>
    <cellStyle name="Normal 3 2 9 15 2 2" xfId="35633" xr:uid="{00000000-0005-0000-0000-000022420000}"/>
    <cellStyle name="Normal 3 2 9 15 2 2 2" xfId="41101" xr:uid="{00000000-0005-0000-0000-000023420000}"/>
    <cellStyle name="Normal 3 2 9 15 2 3" xfId="29125" xr:uid="{00000000-0005-0000-0000-000024420000}"/>
    <cellStyle name="Normal 3 2 9 15 3" xfId="5130" xr:uid="{00000000-0005-0000-0000-000025420000}"/>
    <cellStyle name="Normal 3 2 9 15 3 2" xfId="35634" xr:uid="{00000000-0005-0000-0000-000026420000}"/>
    <cellStyle name="Normal 3 2 9 15 3 2 2" xfId="41102" xr:uid="{00000000-0005-0000-0000-000027420000}"/>
    <cellStyle name="Normal 3 2 9 15 3 3" xfId="39326" xr:uid="{00000000-0005-0000-0000-000028420000}"/>
    <cellStyle name="Normal 3 2 9 15 4" xfId="35635" xr:uid="{00000000-0005-0000-0000-000029420000}"/>
    <cellStyle name="Normal 3 2 9 15 4 2" xfId="41103" xr:uid="{00000000-0005-0000-0000-00002A420000}"/>
    <cellStyle name="Normal 3 2 9 15 5" xfId="39325" xr:uid="{00000000-0005-0000-0000-00002B420000}"/>
    <cellStyle name="Normal 3 2 9 16" xfId="5131" xr:uid="{00000000-0005-0000-0000-00002C420000}"/>
    <cellStyle name="Normal 3 2 9 16 2" xfId="5132" xr:uid="{00000000-0005-0000-0000-00002D420000}"/>
    <cellStyle name="Normal 3 2 9 16 2 2" xfId="35636" xr:uid="{00000000-0005-0000-0000-00002E420000}"/>
    <cellStyle name="Normal 3 2 9 16 2 2 2" xfId="41104" xr:uid="{00000000-0005-0000-0000-00002F420000}"/>
    <cellStyle name="Normal 3 2 9 16 2 3" xfId="39324" xr:uid="{00000000-0005-0000-0000-000030420000}"/>
    <cellStyle name="Normal 3 2 9 16 3" xfId="5133" xr:uid="{00000000-0005-0000-0000-000031420000}"/>
    <cellStyle name="Normal 3 2 9 16 3 2" xfId="35637" xr:uid="{00000000-0005-0000-0000-000032420000}"/>
    <cellStyle name="Normal 3 2 9 16 3 2 2" xfId="41105" xr:uid="{00000000-0005-0000-0000-000033420000}"/>
    <cellStyle name="Normal 3 2 9 16 3 3" xfId="29126" xr:uid="{00000000-0005-0000-0000-000034420000}"/>
    <cellStyle name="Normal 3 2 9 16 4" xfId="35638" xr:uid="{00000000-0005-0000-0000-000035420000}"/>
    <cellStyle name="Normal 3 2 9 16 4 2" xfId="41106" xr:uid="{00000000-0005-0000-0000-000036420000}"/>
    <cellStyle name="Normal 3 2 9 16 5" xfId="39323" xr:uid="{00000000-0005-0000-0000-000037420000}"/>
    <cellStyle name="Normal 3 2 9 17" xfId="5134" xr:uid="{00000000-0005-0000-0000-000038420000}"/>
    <cellStyle name="Normal 3 2 9 17 2" xfId="35639" xr:uid="{00000000-0005-0000-0000-000039420000}"/>
    <cellStyle name="Normal 3 2 9 17 2 2" xfId="41107" xr:uid="{00000000-0005-0000-0000-00003A420000}"/>
    <cellStyle name="Normal 3 2 9 17 3" xfId="39322" xr:uid="{00000000-0005-0000-0000-00003B420000}"/>
    <cellStyle name="Normal 3 2 9 18" xfId="5135" xr:uid="{00000000-0005-0000-0000-00003C420000}"/>
    <cellStyle name="Normal 3 2 9 18 2" xfId="35640" xr:uid="{00000000-0005-0000-0000-00003D420000}"/>
    <cellStyle name="Normal 3 2 9 18 2 2" xfId="41108" xr:uid="{00000000-0005-0000-0000-00003E420000}"/>
    <cellStyle name="Normal 3 2 9 18 3" xfId="39321" xr:uid="{00000000-0005-0000-0000-00003F420000}"/>
    <cellStyle name="Normal 3 2 9 19" xfId="35641" xr:uid="{00000000-0005-0000-0000-000040420000}"/>
    <cellStyle name="Normal 3 2 9 19 2" xfId="41109" xr:uid="{00000000-0005-0000-0000-000041420000}"/>
    <cellStyle name="Normal 3 2 9 2" xfId="5136" xr:uid="{00000000-0005-0000-0000-000042420000}"/>
    <cellStyle name="Normal 3 2 9 2 2" xfId="5137" xr:uid="{00000000-0005-0000-0000-000043420000}"/>
    <cellStyle name="Normal 3 2 9 2 2 2" xfId="35642" xr:uid="{00000000-0005-0000-0000-000044420000}"/>
    <cellStyle name="Normal 3 2 9 2 2 2 2" xfId="41110" xr:uid="{00000000-0005-0000-0000-000045420000}"/>
    <cellStyle name="Normal 3 2 9 2 2 3" xfId="29127" xr:uid="{00000000-0005-0000-0000-000046420000}"/>
    <cellStyle name="Normal 3 2 9 2 3" xfId="5138" xr:uid="{00000000-0005-0000-0000-000047420000}"/>
    <cellStyle name="Normal 3 2 9 2 3 2" xfId="35643" xr:uid="{00000000-0005-0000-0000-000048420000}"/>
    <cellStyle name="Normal 3 2 9 2 3 2 2" xfId="41111" xr:uid="{00000000-0005-0000-0000-000049420000}"/>
    <cellStyle name="Normal 3 2 9 2 3 3" xfId="29128" xr:uid="{00000000-0005-0000-0000-00004A420000}"/>
    <cellStyle name="Normal 3 2 9 2 4" xfId="35644" xr:uid="{00000000-0005-0000-0000-00004B420000}"/>
    <cellStyle name="Normal 3 2 9 2 4 2" xfId="41112" xr:uid="{00000000-0005-0000-0000-00004C420000}"/>
    <cellStyle name="Normal 3 2 9 2 5" xfId="29129" xr:uid="{00000000-0005-0000-0000-00004D420000}"/>
    <cellStyle name="Normal 3 2 9 20" xfId="29130" xr:uid="{00000000-0005-0000-0000-00004E420000}"/>
    <cellStyle name="Normal 3 2 9 3" xfId="5139" xr:uid="{00000000-0005-0000-0000-00004F420000}"/>
    <cellStyle name="Normal 3 2 9 3 2" xfId="5140" xr:uid="{00000000-0005-0000-0000-000050420000}"/>
    <cellStyle name="Normal 3 2 9 3 2 2" xfId="35645" xr:uid="{00000000-0005-0000-0000-000051420000}"/>
    <cellStyle name="Normal 3 2 9 3 2 2 2" xfId="41113" xr:uid="{00000000-0005-0000-0000-000052420000}"/>
    <cellStyle name="Normal 3 2 9 3 2 3" xfId="39320" xr:uid="{00000000-0005-0000-0000-000053420000}"/>
    <cellStyle name="Normal 3 2 9 3 3" xfId="5141" xr:uid="{00000000-0005-0000-0000-000054420000}"/>
    <cellStyle name="Normal 3 2 9 3 3 2" xfId="35646" xr:uid="{00000000-0005-0000-0000-000055420000}"/>
    <cellStyle name="Normal 3 2 9 3 3 2 2" xfId="41114" xr:uid="{00000000-0005-0000-0000-000056420000}"/>
    <cellStyle name="Normal 3 2 9 3 3 3" xfId="39319" xr:uid="{00000000-0005-0000-0000-000057420000}"/>
    <cellStyle name="Normal 3 2 9 3 4" xfId="35647" xr:uid="{00000000-0005-0000-0000-000058420000}"/>
    <cellStyle name="Normal 3 2 9 3 4 2" xfId="41115" xr:uid="{00000000-0005-0000-0000-000059420000}"/>
    <cellStyle name="Normal 3 2 9 3 5" xfId="29131" xr:uid="{00000000-0005-0000-0000-00005A420000}"/>
    <cellStyle name="Normal 3 2 9 4" xfId="5142" xr:uid="{00000000-0005-0000-0000-00005B420000}"/>
    <cellStyle name="Normal 3 2 9 4 2" xfId="5143" xr:uid="{00000000-0005-0000-0000-00005C420000}"/>
    <cellStyle name="Normal 3 2 9 4 2 2" xfId="35648" xr:uid="{00000000-0005-0000-0000-00005D420000}"/>
    <cellStyle name="Normal 3 2 9 4 2 2 2" xfId="41116" xr:uid="{00000000-0005-0000-0000-00005E420000}"/>
    <cellStyle name="Normal 3 2 9 4 2 3" xfId="39318" xr:uid="{00000000-0005-0000-0000-00005F420000}"/>
    <cellStyle name="Normal 3 2 9 4 3" xfId="5144" xr:uid="{00000000-0005-0000-0000-000060420000}"/>
    <cellStyle name="Normal 3 2 9 4 3 2" xfId="35649" xr:uid="{00000000-0005-0000-0000-000061420000}"/>
    <cellStyle name="Normal 3 2 9 4 3 2 2" xfId="41117" xr:uid="{00000000-0005-0000-0000-000062420000}"/>
    <cellStyle name="Normal 3 2 9 4 3 3" xfId="39317" xr:uid="{00000000-0005-0000-0000-000063420000}"/>
    <cellStyle name="Normal 3 2 9 4 4" xfId="35650" xr:uid="{00000000-0005-0000-0000-000064420000}"/>
    <cellStyle name="Normal 3 2 9 4 4 2" xfId="41118" xr:uid="{00000000-0005-0000-0000-000065420000}"/>
    <cellStyle name="Normal 3 2 9 4 5" xfId="39316" xr:uid="{00000000-0005-0000-0000-000066420000}"/>
    <cellStyle name="Normal 3 2 9 5" xfId="5145" xr:uid="{00000000-0005-0000-0000-000067420000}"/>
    <cellStyle name="Normal 3 2 9 5 2" xfId="5146" xr:uid="{00000000-0005-0000-0000-000068420000}"/>
    <cellStyle name="Normal 3 2 9 5 2 2" xfId="35651" xr:uid="{00000000-0005-0000-0000-000069420000}"/>
    <cellStyle name="Normal 3 2 9 5 2 2 2" xfId="41119" xr:uid="{00000000-0005-0000-0000-00006A420000}"/>
    <cellStyle name="Normal 3 2 9 5 2 3" xfId="29133" xr:uid="{00000000-0005-0000-0000-00006B420000}"/>
    <cellStyle name="Normal 3 2 9 5 3" xfId="5147" xr:uid="{00000000-0005-0000-0000-00006C420000}"/>
    <cellStyle name="Normal 3 2 9 5 3 2" xfId="35652" xr:uid="{00000000-0005-0000-0000-00006D420000}"/>
    <cellStyle name="Normal 3 2 9 5 3 2 2" xfId="41120" xr:uid="{00000000-0005-0000-0000-00006E420000}"/>
    <cellStyle name="Normal 3 2 9 5 3 3" xfId="39315" xr:uid="{00000000-0005-0000-0000-00006F420000}"/>
    <cellStyle name="Normal 3 2 9 5 4" xfId="35653" xr:uid="{00000000-0005-0000-0000-000070420000}"/>
    <cellStyle name="Normal 3 2 9 5 4 2" xfId="41121" xr:uid="{00000000-0005-0000-0000-000071420000}"/>
    <cellStyle name="Normal 3 2 9 5 5" xfId="39314" xr:uid="{00000000-0005-0000-0000-000072420000}"/>
    <cellStyle name="Normal 3 2 9 6" xfId="5148" xr:uid="{00000000-0005-0000-0000-000073420000}"/>
    <cellStyle name="Normal 3 2 9 6 2" xfId="5149" xr:uid="{00000000-0005-0000-0000-000074420000}"/>
    <cellStyle name="Normal 3 2 9 6 2 2" xfId="35654" xr:uid="{00000000-0005-0000-0000-000075420000}"/>
    <cellStyle name="Normal 3 2 9 6 2 2 2" xfId="41122" xr:uid="{00000000-0005-0000-0000-000076420000}"/>
    <cellStyle name="Normal 3 2 9 6 2 3" xfId="39313" xr:uid="{00000000-0005-0000-0000-000077420000}"/>
    <cellStyle name="Normal 3 2 9 6 3" xfId="5150" xr:uid="{00000000-0005-0000-0000-000078420000}"/>
    <cellStyle name="Normal 3 2 9 6 3 2" xfId="35655" xr:uid="{00000000-0005-0000-0000-000079420000}"/>
    <cellStyle name="Normal 3 2 9 6 3 2 2" xfId="41123" xr:uid="{00000000-0005-0000-0000-00007A420000}"/>
    <cellStyle name="Normal 3 2 9 6 3 3" xfId="29135" xr:uid="{00000000-0005-0000-0000-00007B420000}"/>
    <cellStyle name="Normal 3 2 9 6 4" xfId="35656" xr:uid="{00000000-0005-0000-0000-00007C420000}"/>
    <cellStyle name="Normal 3 2 9 6 4 2" xfId="41124" xr:uid="{00000000-0005-0000-0000-00007D420000}"/>
    <cellStyle name="Normal 3 2 9 6 5" xfId="39312" xr:uid="{00000000-0005-0000-0000-00007E420000}"/>
    <cellStyle name="Normal 3 2 9 7" xfId="5151" xr:uid="{00000000-0005-0000-0000-00007F420000}"/>
    <cellStyle name="Normal 3 2 9 7 2" xfId="5152" xr:uid="{00000000-0005-0000-0000-000080420000}"/>
    <cellStyle name="Normal 3 2 9 7 2 2" xfId="35657" xr:uid="{00000000-0005-0000-0000-000081420000}"/>
    <cellStyle name="Normal 3 2 9 7 2 2 2" xfId="41125" xr:uid="{00000000-0005-0000-0000-000082420000}"/>
    <cellStyle name="Normal 3 2 9 7 2 3" xfId="29136" xr:uid="{00000000-0005-0000-0000-000083420000}"/>
    <cellStyle name="Normal 3 2 9 7 3" xfId="5153" xr:uid="{00000000-0005-0000-0000-000084420000}"/>
    <cellStyle name="Normal 3 2 9 7 3 2" xfId="35658" xr:uid="{00000000-0005-0000-0000-000085420000}"/>
    <cellStyle name="Normal 3 2 9 7 3 2 2" xfId="41126" xr:uid="{00000000-0005-0000-0000-000086420000}"/>
    <cellStyle name="Normal 3 2 9 7 3 3" xfId="39311" xr:uid="{00000000-0005-0000-0000-000087420000}"/>
    <cellStyle name="Normal 3 2 9 7 4" xfId="35659" xr:uid="{00000000-0005-0000-0000-000088420000}"/>
    <cellStyle name="Normal 3 2 9 7 4 2" xfId="41127" xr:uid="{00000000-0005-0000-0000-000089420000}"/>
    <cellStyle name="Normal 3 2 9 7 5" xfId="39310" xr:uid="{00000000-0005-0000-0000-00008A420000}"/>
    <cellStyle name="Normal 3 2 9 8" xfId="5154" xr:uid="{00000000-0005-0000-0000-00008B420000}"/>
    <cellStyle name="Normal 3 2 9 8 2" xfId="5155" xr:uid="{00000000-0005-0000-0000-00008C420000}"/>
    <cellStyle name="Normal 3 2 9 8 2 2" xfId="35660" xr:uid="{00000000-0005-0000-0000-00008D420000}"/>
    <cellStyle name="Normal 3 2 9 8 2 2 2" xfId="41128" xr:uid="{00000000-0005-0000-0000-00008E420000}"/>
    <cellStyle name="Normal 3 2 9 8 2 3" xfId="39309" xr:uid="{00000000-0005-0000-0000-00008F420000}"/>
    <cellStyle name="Normal 3 2 9 8 3" xfId="5156" xr:uid="{00000000-0005-0000-0000-000090420000}"/>
    <cellStyle name="Normal 3 2 9 8 3 2" xfId="35661" xr:uid="{00000000-0005-0000-0000-000091420000}"/>
    <cellStyle name="Normal 3 2 9 8 3 2 2" xfId="41129" xr:uid="{00000000-0005-0000-0000-000092420000}"/>
    <cellStyle name="Normal 3 2 9 8 3 3" xfId="29137" xr:uid="{00000000-0005-0000-0000-000093420000}"/>
    <cellStyle name="Normal 3 2 9 8 4" xfId="35662" xr:uid="{00000000-0005-0000-0000-000094420000}"/>
    <cellStyle name="Normal 3 2 9 8 4 2" xfId="41130" xr:uid="{00000000-0005-0000-0000-000095420000}"/>
    <cellStyle name="Normal 3 2 9 8 5" xfId="39308" xr:uid="{00000000-0005-0000-0000-000096420000}"/>
    <cellStyle name="Normal 3 2 9 9" xfId="5157" xr:uid="{00000000-0005-0000-0000-000097420000}"/>
    <cellStyle name="Normal 3 2 9 9 2" xfId="5158" xr:uid="{00000000-0005-0000-0000-000098420000}"/>
    <cellStyle name="Normal 3 2 9 9 2 2" xfId="35663" xr:uid="{00000000-0005-0000-0000-000099420000}"/>
    <cellStyle name="Normal 3 2 9 9 2 2 2" xfId="41131" xr:uid="{00000000-0005-0000-0000-00009A420000}"/>
    <cellStyle name="Normal 3 2 9 9 2 3" xfId="29138" xr:uid="{00000000-0005-0000-0000-00009B420000}"/>
    <cellStyle name="Normal 3 2 9 9 3" xfId="5159" xr:uid="{00000000-0005-0000-0000-00009C420000}"/>
    <cellStyle name="Normal 3 2 9 9 3 2" xfId="35664" xr:uid="{00000000-0005-0000-0000-00009D420000}"/>
    <cellStyle name="Normal 3 2 9 9 3 2 2" xfId="41132" xr:uid="{00000000-0005-0000-0000-00009E420000}"/>
    <cellStyle name="Normal 3 2 9 9 3 3" xfId="39307" xr:uid="{00000000-0005-0000-0000-00009F420000}"/>
    <cellStyle name="Normal 3 2 9 9 4" xfId="35665" xr:uid="{00000000-0005-0000-0000-0000A0420000}"/>
    <cellStyle name="Normal 3 2 9 9 4 2" xfId="41133" xr:uid="{00000000-0005-0000-0000-0000A1420000}"/>
    <cellStyle name="Normal 3 2 9 9 5" xfId="29139" xr:uid="{00000000-0005-0000-0000-0000A2420000}"/>
    <cellStyle name="Normal 3 20" xfId="5160" xr:uid="{00000000-0005-0000-0000-0000A3420000}"/>
    <cellStyle name="Normal 3 20 2" xfId="5161" xr:uid="{00000000-0005-0000-0000-0000A4420000}"/>
    <cellStyle name="Normal 3 20 2 2" xfId="27124" xr:uid="{00000000-0005-0000-0000-0000A5420000}"/>
    <cellStyle name="Normal 3 20 3" xfId="26857" xr:uid="{00000000-0005-0000-0000-0000A6420000}"/>
    <cellStyle name="Normal 3 20 4" xfId="16389" xr:uid="{00000000-0005-0000-0000-0000A7420000}"/>
    <cellStyle name="Normal 3 21" xfId="5162" xr:uid="{00000000-0005-0000-0000-0000A8420000}"/>
    <cellStyle name="Normal 3 21 2" xfId="5163" xr:uid="{00000000-0005-0000-0000-0000A9420000}"/>
    <cellStyle name="Normal 3 21 2 2" xfId="27125" xr:uid="{00000000-0005-0000-0000-0000AA420000}"/>
    <cellStyle name="Normal 3 21 3" xfId="26859" xr:uid="{00000000-0005-0000-0000-0000AB420000}"/>
    <cellStyle name="Normal 3 21 4" xfId="16390" xr:uid="{00000000-0005-0000-0000-0000AC420000}"/>
    <cellStyle name="Normal 3 22" xfId="5164" xr:uid="{00000000-0005-0000-0000-0000AD420000}"/>
    <cellStyle name="Normal 3 22 2" xfId="5165" xr:uid="{00000000-0005-0000-0000-0000AE420000}"/>
    <cellStyle name="Normal 3 22 2 2" xfId="27127" xr:uid="{00000000-0005-0000-0000-0000AF420000}"/>
    <cellStyle name="Normal 3 22 3" xfId="26862" xr:uid="{00000000-0005-0000-0000-0000B0420000}"/>
    <cellStyle name="Normal 3 22 4" xfId="16391" xr:uid="{00000000-0005-0000-0000-0000B1420000}"/>
    <cellStyle name="Normal 3 23" xfId="5166" xr:uid="{00000000-0005-0000-0000-0000B2420000}"/>
    <cellStyle name="Normal 3 23 2" xfId="5167" xr:uid="{00000000-0005-0000-0000-0000B3420000}"/>
    <cellStyle name="Normal 3 23 2 2" xfId="27128" xr:uid="{00000000-0005-0000-0000-0000B4420000}"/>
    <cellStyle name="Normal 3 23 3" xfId="16392" xr:uid="{00000000-0005-0000-0000-0000B5420000}"/>
    <cellStyle name="Normal 3 24" xfId="5168" xr:uid="{00000000-0005-0000-0000-0000B6420000}"/>
    <cellStyle name="Normal 3 24 2" xfId="16393" xr:uid="{00000000-0005-0000-0000-0000B7420000}"/>
    <cellStyle name="Normal 3 25" xfId="5169" xr:uid="{00000000-0005-0000-0000-0000B8420000}"/>
    <cellStyle name="Normal 3 25 2" xfId="16394" xr:uid="{00000000-0005-0000-0000-0000B9420000}"/>
    <cellStyle name="Normal 3 26" xfId="5170" xr:uid="{00000000-0005-0000-0000-0000BA420000}"/>
    <cellStyle name="Normal 3 26 2" xfId="16395" xr:uid="{00000000-0005-0000-0000-0000BB420000}"/>
    <cellStyle name="Normal 3 27" xfId="5171" xr:uid="{00000000-0005-0000-0000-0000BC420000}"/>
    <cellStyle name="Normal 3 27 2" xfId="16396" xr:uid="{00000000-0005-0000-0000-0000BD420000}"/>
    <cellStyle name="Normal 3 28" xfId="5172" xr:uid="{00000000-0005-0000-0000-0000BE420000}"/>
    <cellStyle name="Normal 3 28 2" xfId="16397" xr:uid="{00000000-0005-0000-0000-0000BF420000}"/>
    <cellStyle name="Normal 3 29" xfId="5173" xr:uid="{00000000-0005-0000-0000-0000C0420000}"/>
    <cellStyle name="Normal 3 29 2" xfId="16398" xr:uid="{00000000-0005-0000-0000-0000C1420000}"/>
    <cellStyle name="Normal 3 3" xfId="5174" xr:uid="{00000000-0005-0000-0000-0000C2420000}"/>
    <cellStyle name="Normal 3 3 10" xfId="5175" xr:uid="{00000000-0005-0000-0000-0000C3420000}"/>
    <cellStyle name="Normal 3 3 10 10" xfId="5176" xr:uid="{00000000-0005-0000-0000-0000C4420000}"/>
    <cellStyle name="Normal 3 3 10 10 2" xfId="16401" xr:uid="{00000000-0005-0000-0000-0000C5420000}"/>
    <cellStyle name="Normal 3 3 10 11" xfId="5177" xr:uid="{00000000-0005-0000-0000-0000C6420000}"/>
    <cellStyle name="Normal 3 3 10 11 2" xfId="16402" xr:uid="{00000000-0005-0000-0000-0000C7420000}"/>
    <cellStyle name="Normal 3 3 10 12" xfId="5178" xr:uid="{00000000-0005-0000-0000-0000C8420000}"/>
    <cellStyle name="Normal 3 3 10 12 2" xfId="16403" xr:uid="{00000000-0005-0000-0000-0000C9420000}"/>
    <cellStyle name="Normal 3 3 10 13" xfId="5179" xr:uid="{00000000-0005-0000-0000-0000CA420000}"/>
    <cellStyle name="Normal 3 3 10 13 2" xfId="16404" xr:uid="{00000000-0005-0000-0000-0000CB420000}"/>
    <cellStyle name="Normal 3 3 10 14" xfId="5180" xr:uid="{00000000-0005-0000-0000-0000CC420000}"/>
    <cellStyle name="Normal 3 3 10 14 2" xfId="16405" xr:uid="{00000000-0005-0000-0000-0000CD420000}"/>
    <cellStyle name="Normal 3 3 10 15" xfId="5181" xr:uid="{00000000-0005-0000-0000-0000CE420000}"/>
    <cellStyle name="Normal 3 3 10 15 2" xfId="16406" xr:uid="{00000000-0005-0000-0000-0000CF420000}"/>
    <cellStyle name="Normal 3 3 10 16" xfId="5182" xr:uid="{00000000-0005-0000-0000-0000D0420000}"/>
    <cellStyle name="Normal 3 3 10 16 2" xfId="16407" xr:uid="{00000000-0005-0000-0000-0000D1420000}"/>
    <cellStyle name="Normal 3 3 10 17" xfId="5183" xr:uid="{00000000-0005-0000-0000-0000D2420000}"/>
    <cellStyle name="Normal 3 3 10 17 2" xfId="16408" xr:uid="{00000000-0005-0000-0000-0000D3420000}"/>
    <cellStyle name="Normal 3 3 10 18" xfId="5184" xr:uid="{00000000-0005-0000-0000-0000D4420000}"/>
    <cellStyle name="Normal 3 3 10 18 2" xfId="16409" xr:uid="{00000000-0005-0000-0000-0000D5420000}"/>
    <cellStyle name="Normal 3 3 10 19" xfId="5185" xr:uid="{00000000-0005-0000-0000-0000D6420000}"/>
    <cellStyle name="Normal 3 3 10 19 2" xfId="16410" xr:uid="{00000000-0005-0000-0000-0000D7420000}"/>
    <cellStyle name="Normal 3 3 10 2" xfId="5186" xr:uid="{00000000-0005-0000-0000-0000D8420000}"/>
    <cellStyle name="Normal 3 3 10 2 2" xfId="16411" xr:uid="{00000000-0005-0000-0000-0000D9420000}"/>
    <cellStyle name="Normal 3 3 10 20" xfId="5187" xr:uid="{00000000-0005-0000-0000-0000DA420000}"/>
    <cellStyle name="Normal 3 3 10 20 2" xfId="16412" xr:uid="{00000000-0005-0000-0000-0000DB420000}"/>
    <cellStyle name="Normal 3 3 10 21" xfId="5188" xr:uid="{00000000-0005-0000-0000-0000DC420000}"/>
    <cellStyle name="Normal 3 3 10 21 2" xfId="16413" xr:uid="{00000000-0005-0000-0000-0000DD420000}"/>
    <cellStyle name="Normal 3 3 10 22" xfId="5189" xr:uid="{00000000-0005-0000-0000-0000DE420000}"/>
    <cellStyle name="Normal 3 3 10 22 2" xfId="16414" xr:uid="{00000000-0005-0000-0000-0000DF420000}"/>
    <cellStyle name="Normal 3 3 10 23" xfId="5190" xr:uid="{00000000-0005-0000-0000-0000E0420000}"/>
    <cellStyle name="Normal 3 3 10 23 2" xfId="16415" xr:uid="{00000000-0005-0000-0000-0000E1420000}"/>
    <cellStyle name="Normal 3 3 10 24" xfId="5191" xr:uid="{00000000-0005-0000-0000-0000E2420000}"/>
    <cellStyle name="Normal 3 3 10 24 2" xfId="16416" xr:uid="{00000000-0005-0000-0000-0000E3420000}"/>
    <cellStyle name="Normal 3 3 10 25" xfId="5192" xr:uid="{00000000-0005-0000-0000-0000E4420000}"/>
    <cellStyle name="Normal 3 3 10 25 2" xfId="16417" xr:uid="{00000000-0005-0000-0000-0000E5420000}"/>
    <cellStyle name="Normal 3 3 10 26" xfId="16400" xr:uid="{00000000-0005-0000-0000-0000E6420000}"/>
    <cellStyle name="Normal 3 3 10 3" xfId="5193" xr:uid="{00000000-0005-0000-0000-0000E7420000}"/>
    <cellStyle name="Normal 3 3 10 3 2" xfId="16418" xr:uid="{00000000-0005-0000-0000-0000E8420000}"/>
    <cellStyle name="Normal 3 3 10 4" xfId="5194" xr:uid="{00000000-0005-0000-0000-0000E9420000}"/>
    <cellStyle name="Normal 3 3 10 4 2" xfId="16419" xr:uid="{00000000-0005-0000-0000-0000EA420000}"/>
    <cellStyle name="Normal 3 3 10 5" xfId="5195" xr:uid="{00000000-0005-0000-0000-0000EB420000}"/>
    <cellStyle name="Normal 3 3 10 5 2" xfId="16420" xr:uid="{00000000-0005-0000-0000-0000EC420000}"/>
    <cellStyle name="Normal 3 3 10 6" xfId="5196" xr:uid="{00000000-0005-0000-0000-0000ED420000}"/>
    <cellStyle name="Normal 3 3 10 6 2" xfId="16421" xr:uid="{00000000-0005-0000-0000-0000EE420000}"/>
    <cellStyle name="Normal 3 3 10 7" xfId="5197" xr:uid="{00000000-0005-0000-0000-0000EF420000}"/>
    <cellStyle name="Normal 3 3 10 7 2" xfId="16422" xr:uid="{00000000-0005-0000-0000-0000F0420000}"/>
    <cellStyle name="Normal 3 3 10 8" xfId="5198" xr:uid="{00000000-0005-0000-0000-0000F1420000}"/>
    <cellStyle name="Normal 3 3 10 8 2" xfId="16423" xr:uid="{00000000-0005-0000-0000-0000F2420000}"/>
    <cellStyle name="Normal 3 3 10 9" xfId="5199" xr:uid="{00000000-0005-0000-0000-0000F3420000}"/>
    <cellStyle name="Normal 3 3 10 9 2" xfId="16424" xr:uid="{00000000-0005-0000-0000-0000F4420000}"/>
    <cellStyle name="Normal 3 3 11" xfId="5200" xr:uid="{00000000-0005-0000-0000-0000F5420000}"/>
    <cellStyle name="Normal 3 3 11 10" xfId="5201" xr:uid="{00000000-0005-0000-0000-0000F6420000}"/>
    <cellStyle name="Normal 3 3 11 10 2" xfId="16426" xr:uid="{00000000-0005-0000-0000-0000F7420000}"/>
    <cellStyle name="Normal 3 3 11 11" xfId="5202" xr:uid="{00000000-0005-0000-0000-0000F8420000}"/>
    <cellStyle name="Normal 3 3 11 11 2" xfId="16427" xr:uid="{00000000-0005-0000-0000-0000F9420000}"/>
    <cellStyle name="Normal 3 3 11 12" xfId="5203" xr:uid="{00000000-0005-0000-0000-0000FA420000}"/>
    <cellStyle name="Normal 3 3 11 12 2" xfId="16428" xr:uid="{00000000-0005-0000-0000-0000FB420000}"/>
    <cellStyle name="Normal 3 3 11 13" xfId="5204" xr:uid="{00000000-0005-0000-0000-0000FC420000}"/>
    <cellStyle name="Normal 3 3 11 13 2" xfId="16429" xr:uid="{00000000-0005-0000-0000-0000FD420000}"/>
    <cellStyle name="Normal 3 3 11 14" xfId="5205" xr:uid="{00000000-0005-0000-0000-0000FE420000}"/>
    <cellStyle name="Normal 3 3 11 14 2" xfId="16430" xr:uid="{00000000-0005-0000-0000-0000FF420000}"/>
    <cellStyle name="Normal 3 3 11 15" xfId="5206" xr:uid="{00000000-0005-0000-0000-000000430000}"/>
    <cellStyle name="Normal 3 3 11 15 2" xfId="16431" xr:uid="{00000000-0005-0000-0000-000001430000}"/>
    <cellStyle name="Normal 3 3 11 16" xfId="5207" xr:uid="{00000000-0005-0000-0000-000002430000}"/>
    <cellStyle name="Normal 3 3 11 16 2" xfId="16432" xr:uid="{00000000-0005-0000-0000-000003430000}"/>
    <cellStyle name="Normal 3 3 11 17" xfId="5208" xr:uid="{00000000-0005-0000-0000-000004430000}"/>
    <cellStyle name="Normal 3 3 11 17 2" xfId="16433" xr:uid="{00000000-0005-0000-0000-000005430000}"/>
    <cellStyle name="Normal 3 3 11 18" xfId="5209" xr:uid="{00000000-0005-0000-0000-000006430000}"/>
    <cellStyle name="Normal 3 3 11 18 2" xfId="16434" xr:uid="{00000000-0005-0000-0000-000007430000}"/>
    <cellStyle name="Normal 3 3 11 19" xfId="5210" xr:uid="{00000000-0005-0000-0000-000008430000}"/>
    <cellStyle name="Normal 3 3 11 19 2" xfId="16435" xr:uid="{00000000-0005-0000-0000-000009430000}"/>
    <cellStyle name="Normal 3 3 11 2" xfId="5211" xr:uid="{00000000-0005-0000-0000-00000A430000}"/>
    <cellStyle name="Normal 3 3 11 2 2" xfId="16436" xr:uid="{00000000-0005-0000-0000-00000B430000}"/>
    <cellStyle name="Normal 3 3 11 20" xfId="5212" xr:uid="{00000000-0005-0000-0000-00000C430000}"/>
    <cellStyle name="Normal 3 3 11 20 2" xfId="16437" xr:uid="{00000000-0005-0000-0000-00000D430000}"/>
    <cellStyle name="Normal 3 3 11 21" xfId="5213" xr:uid="{00000000-0005-0000-0000-00000E430000}"/>
    <cellStyle name="Normal 3 3 11 21 2" xfId="16438" xr:uid="{00000000-0005-0000-0000-00000F430000}"/>
    <cellStyle name="Normal 3 3 11 22" xfId="5214" xr:uid="{00000000-0005-0000-0000-000010430000}"/>
    <cellStyle name="Normal 3 3 11 22 2" xfId="16439" xr:uid="{00000000-0005-0000-0000-000011430000}"/>
    <cellStyle name="Normal 3 3 11 23" xfId="5215" xr:uid="{00000000-0005-0000-0000-000012430000}"/>
    <cellStyle name="Normal 3 3 11 23 2" xfId="16440" xr:uid="{00000000-0005-0000-0000-000013430000}"/>
    <cellStyle name="Normal 3 3 11 24" xfId="5216" xr:uid="{00000000-0005-0000-0000-000014430000}"/>
    <cellStyle name="Normal 3 3 11 24 2" xfId="16441" xr:uid="{00000000-0005-0000-0000-000015430000}"/>
    <cellStyle name="Normal 3 3 11 25" xfId="5217" xr:uid="{00000000-0005-0000-0000-000016430000}"/>
    <cellStyle name="Normal 3 3 11 25 2" xfId="16442" xr:uid="{00000000-0005-0000-0000-000017430000}"/>
    <cellStyle name="Normal 3 3 11 26" xfId="5218" xr:uid="{00000000-0005-0000-0000-000018430000}"/>
    <cellStyle name="Normal 3 3 11 26 2" xfId="26891" xr:uid="{00000000-0005-0000-0000-000019430000}"/>
    <cellStyle name="Normal 3 3 11 26 3" xfId="26890" xr:uid="{00000000-0005-0000-0000-00001A430000}"/>
    <cellStyle name="Normal 3 3 11 26 4" xfId="27146" xr:uid="{00000000-0005-0000-0000-00001B430000}"/>
    <cellStyle name="Normal 3 3 11 27" xfId="26880" xr:uid="{00000000-0005-0000-0000-00001C430000}"/>
    <cellStyle name="Normal 3 3 11 28" xfId="16425" xr:uid="{00000000-0005-0000-0000-00001D430000}"/>
    <cellStyle name="Normal 3 3 11 3" xfId="5219" xr:uid="{00000000-0005-0000-0000-00001E430000}"/>
    <cellStyle name="Normal 3 3 11 3 2" xfId="16443" xr:uid="{00000000-0005-0000-0000-00001F430000}"/>
    <cellStyle name="Normal 3 3 11 4" xfId="5220" xr:uid="{00000000-0005-0000-0000-000020430000}"/>
    <cellStyle name="Normal 3 3 11 4 2" xfId="16444" xr:uid="{00000000-0005-0000-0000-000021430000}"/>
    <cellStyle name="Normal 3 3 11 5" xfId="5221" xr:uid="{00000000-0005-0000-0000-000022430000}"/>
    <cellStyle name="Normal 3 3 11 5 2" xfId="16445" xr:uid="{00000000-0005-0000-0000-000023430000}"/>
    <cellStyle name="Normal 3 3 11 6" xfId="5222" xr:uid="{00000000-0005-0000-0000-000024430000}"/>
    <cellStyle name="Normal 3 3 11 6 2" xfId="16446" xr:uid="{00000000-0005-0000-0000-000025430000}"/>
    <cellStyle name="Normal 3 3 11 7" xfId="5223" xr:uid="{00000000-0005-0000-0000-000026430000}"/>
    <cellStyle name="Normal 3 3 11 7 2" xfId="16447" xr:uid="{00000000-0005-0000-0000-000027430000}"/>
    <cellStyle name="Normal 3 3 11 8" xfId="5224" xr:uid="{00000000-0005-0000-0000-000028430000}"/>
    <cellStyle name="Normal 3 3 11 8 2" xfId="16448" xr:uid="{00000000-0005-0000-0000-000029430000}"/>
    <cellStyle name="Normal 3 3 11 9" xfId="5225" xr:uid="{00000000-0005-0000-0000-00002A430000}"/>
    <cellStyle name="Normal 3 3 11 9 2" xfId="16449" xr:uid="{00000000-0005-0000-0000-00002B430000}"/>
    <cellStyle name="Normal 3 3 12" xfId="5226" xr:uid="{00000000-0005-0000-0000-00002C430000}"/>
    <cellStyle name="Normal 3 3 12 10" xfId="5227" xr:uid="{00000000-0005-0000-0000-00002D430000}"/>
    <cellStyle name="Normal 3 3 12 10 2" xfId="16451" xr:uid="{00000000-0005-0000-0000-00002E430000}"/>
    <cellStyle name="Normal 3 3 12 11" xfId="5228" xr:uid="{00000000-0005-0000-0000-00002F430000}"/>
    <cellStyle name="Normal 3 3 12 11 2" xfId="16452" xr:uid="{00000000-0005-0000-0000-000030430000}"/>
    <cellStyle name="Normal 3 3 12 12" xfId="5229" xr:uid="{00000000-0005-0000-0000-000031430000}"/>
    <cellStyle name="Normal 3 3 12 12 2" xfId="16453" xr:uid="{00000000-0005-0000-0000-000032430000}"/>
    <cellStyle name="Normal 3 3 12 13" xfId="5230" xr:uid="{00000000-0005-0000-0000-000033430000}"/>
    <cellStyle name="Normal 3 3 12 13 2" xfId="16454" xr:uid="{00000000-0005-0000-0000-000034430000}"/>
    <cellStyle name="Normal 3 3 12 14" xfId="5231" xr:uid="{00000000-0005-0000-0000-000035430000}"/>
    <cellStyle name="Normal 3 3 12 14 2" xfId="16455" xr:uid="{00000000-0005-0000-0000-000036430000}"/>
    <cellStyle name="Normal 3 3 12 15" xfId="5232" xr:uid="{00000000-0005-0000-0000-000037430000}"/>
    <cellStyle name="Normal 3 3 12 15 2" xfId="16456" xr:uid="{00000000-0005-0000-0000-000038430000}"/>
    <cellStyle name="Normal 3 3 12 16" xfId="5233" xr:uid="{00000000-0005-0000-0000-000039430000}"/>
    <cellStyle name="Normal 3 3 12 16 2" xfId="16457" xr:uid="{00000000-0005-0000-0000-00003A430000}"/>
    <cellStyle name="Normal 3 3 12 17" xfId="5234" xr:uid="{00000000-0005-0000-0000-00003B430000}"/>
    <cellStyle name="Normal 3 3 12 17 2" xfId="16458" xr:uid="{00000000-0005-0000-0000-00003C430000}"/>
    <cellStyle name="Normal 3 3 12 18" xfId="5235" xr:uid="{00000000-0005-0000-0000-00003D430000}"/>
    <cellStyle name="Normal 3 3 12 18 2" xfId="16459" xr:uid="{00000000-0005-0000-0000-00003E430000}"/>
    <cellStyle name="Normal 3 3 12 19" xfId="5236" xr:uid="{00000000-0005-0000-0000-00003F430000}"/>
    <cellStyle name="Normal 3 3 12 19 2" xfId="16460" xr:uid="{00000000-0005-0000-0000-000040430000}"/>
    <cellStyle name="Normal 3 3 12 2" xfId="5237" xr:uid="{00000000-0005-0000-0000-000041430000}"/>
    <cellStyle name="Normal 3 3 12 2 2" xfId="42871" xr:uid="{00000000-0005-0000-0000-000042430000}"/>
    <cellStyle name="Normal 3 3 12 2 3" xfId="16461" xr:uid="{00000000-0005-0000-0000-000043430000}"/>
    <cellStyle name="Normal 3 3 12 20" xfId="5238" xr:uid="{00000000-0005-0000-0000-000044430000}"/>
    <cellStyle name="Normal 3 3 12 20 2" xfId="16462" xr:uid="{00000000-0005-0000-0000-000045430000}"/>
    <cellStyle name="Normal 3 3 12 21" xfId="5239" xr:uid="{00000000-0005-0000-0000-000046430000}"/>
    <cellStyle name="Normal 3 3 12 21 2" xfId="16463" xr:uid="{00000000-0005-0000-0000-000047430000}"/>
    <cellStyle name="Normal 3 3 12 22" xfId="5240" xr:uid="{00000000-0005-0000-0000-000048430000}"/>
    <cellStyle name="Normal 3 3 12 22 2" xfId="16464" xr:uid="{00000000-0005-0000-0000-000049430000}"/>
    <cellStyle name="Normal 3 3 12 23" xfId="5241" xr:uid="{00000000-0005-0000-0000-00004A430000}"/>
    <cellStyle name="Normal 3 3 12 23 2" xfId="16465" xr:uid="{00000000-0005-0000-0000-00004B430000}"/>
    <cellStyle name="Normal 3 3 12 24" xfId="5242" xr:uid="{00000000-0005-0000-0000-00004C430000}"/>
    <cellStyle name="Normal 3 3 12 24 2" xfId="16466" xr:uid="{00000000-0005-0000-0000-00004D430000}"/>
    <cellStyle name="Normal 3 3 12 25" xfId="5243" xr:uid="{00000000-0005-0000-0000-00004E430000}"/>
    <cellStyle name="Normal 3 3 12 25 2" xfId="16467" xr:uid="{00000000-0005-0000-0000-00004F430000}"/>
    <cellStyle name="Normal 3 3 12 26" xfId="5244" xr:uid="{00000000-0005-0000-0000-000050430000}"/>
    <cellStyle name="Normal 3 3 12 26 2" xfId="42870" xr:uid="{00000000-0005-0000-0000-000051430000}"/>
    <cellStyle name="Normal 3 3 12 26 3" xfId="27156" xr:uid="{00000000-0005-0000-0000-000052430000}"/>
    <cellStyle name="Normal 3 3 12 27" xfId="28320" xr:uid="{00000000-0005-0000-0000-000053430000}"/>
    <cellStyle name="Normal 3 3 12 28" xfId="16450" xr:uid="{00000000-0005-0000-0000-000054430000}"/>
    <cellStyle name="Normal 3 3 12 3" xfId="5245" xr:uid="{00000000-0005-0000-0000-000055430000}"/>
    <cellStyle name="Normal 3 3 12 3 2" xfId="16468" xr:uid="{00000000-0005-0000-0000-000056430000}"/>
    <cellStyle name="Normal 3 3 12 4" xfId="5246" xr:uid="{00000000-0005-0000-0000-000057430000}"/>
    <cellStyle name="Normal 3 3 12 4 2" xfId="16469" xr:uid="{00000000-0005-0000-0000-000058430000}"/>
    <cellStyle name="Normal 3 3 12 5" xfId="5247" xr:uid="{00000000-0005-0000-0000-000059430000}"/>
    <cellStyle name="Normal 3 3 12 5 2" xfId="16470" xr:uid="{00000000-0005-0000-0000-00005A430000}"/>
    <cellStyle name="Normal 3 3 12 6" xfId="5248" xr:uid="{00000000-0005-0000-0000-00005B430000}"/>
    <cellStyle name="Normal 3 3 12 6 2" xfId="16471" xr:uid="{00000000-0005-0000-0000-00005C430000}"/>
    <cellStyle name="Normal 3 3 12 7" xfId="5249" xr:uid="{00000000-0005-0000-0000-00005D430000}"/>
    <cellStyle name="Normal 3 3 12 7 2" xfId="16472" xr:uid="{00000000-0005-0000-0000-00005E430000}"/>
    <cellStyle name="Normal 3 3 12 8" xfId="5250" xr:uid="{00000000-0005-0000-0000-00005F430000}"/>
    <cellStyle name="Normal 3 3 12 8 2" xfId="16473" xr:uid="{00000000-0005-0000-0000-000060430000}"/>
    <cellStyle name="Normal 3 3 12 9" xfId="5251" xr:uid="{00000000-0005-0000-0000-000061430000}"/>
    <cellStyle name="Normal 3 3 12 9 2" xfId="16474" xr:uid="{00000000-0005-0000-0000-000062430000}"/>
    <cellStyle name="Normal 3 3 13" xfId="5252" xr:uid="{00000000-0005-0000-0000-000063430000}"/>
    <cellStyle name="Normal 3 3 13 10" xfId="5253" xr:uid="{00000000-0005-0000-0000-000064430000}"/>
    <cellStyle name="Normal 3 3 13 10 2" xfId="16476" xr:uid="{00000000-0005-0000-0000-000065430000}"/>
    <cellStyle name="Normal 3 3 13 11" xfId="5254" xr:uid="{00000000-0005-0000-0000-000066430000}"/>
    <cellStyle name="Normal 3 3 13 11 2" xfId="16477" xr:uid="{00000000-0005-0000-0000-000067430000}"/>
    <cellStyle name="Normal 3 3 13 12" xfId="5255" xr:uid="{00000000-0005-0000-0000-000068430000}"/>
    <cellStyle name="Normal 3 3 13 12 2" xfId="16478" xr:uid="{00000000-0005-0000-0000-000069430000}"/>
    <cellStyle name="Normal 3 3 13 13" xfId="5256" xr:uid="{00000000-0005-0000-0000-00006A430000}"/>
    <cellStyle name="Normal 3 3 13 13 2" xfId="16479" xr:uid="{00000000-0005-0000-0000-00006B430000}"/>
    <cellStyle name="Normal 3 3 13 14" xfId="5257" xr:uid="{00000000-0005-0000-0000-00006C430000}"/>
    <cellStyle name="Normal 3 3 13 14 2" xfId="16480" xr:uid="{00000000-0005-0000-0000-00006D430000}"/>
    <cellStyle name="Normal 3 3 13 15" xfId="5258" xr:uid="{00000000-0005-0000-0000-00006E430000}"/>
    <cellStyle name="Normal 3 3 13 15 2" xfId="16481" xr:uid="{00000000-0005-0000-0000-00006F430000}"/>
    <cellStyle name="Normal 3 3 13 16" xfId="5259" xr:uid="{00000000-0005-0000-0000-000070430000}"/>
    <cellStyle name="Normal 3 3 13 16 2" xfId="16482" xr:uid="{00000000-0005-0000-0000-000071430000}"/>
    <cellStyle name="Normal 3 3 13 17" xfId="5260" xr:uid="{00000000-0005-0000-0000-000072430000}"/>
    <cellStyle name="Normal 3 3 13 17 2" xfId="16483" xr:uid="{00000000-0005-0000-0000-000073430000}"/>
    <cellStyle name="Normal 3 3 13 18" xfId="5261" xr:uid="{00000000-0005-0000-0000-000074430000}"/>
    <cellStyle name="Normal 3 3 13 18 2" xfId="16484" xr:uid="{00000000-0005-0000-0000-000075430000}"/>
    <cellStyle name="Normal 3 3 13 19" xfId="5262" xr:uid="{00000000-0005-0000-0000-000076430000}"/>
    <cellStyle name="Normal 3 3 13 19 2" xfId="16485" xr:uid="{00000000-0005-0000-0000-000077430000}"/>
    <cellStyle name="Normal 3 3 13 2" xfId="5263" xr:uid="{00000000-0005-0000-0000-000078430000}"/>
    <cellStyle name="Normal 3 3 13 2 2" xfId="16486" xr:uid="{00000000-0005-0000-0000-000079430000}"/>
    <cellStyle name="Normal 3 3 13 20" xfId="5264" xr:uid="{00000000-0005-0000-0000-00007A430000}"/>
    <cellStyle name="Normal 3 3 13 20 2" xfId="16487" xr:uid="{00000000-0005-0000-0000-00007B430000}"/>
    <cellStyle name="Normal 3 3 13 21" xfId="5265" xr:uid="{00000000-0005-0000-0000-00007C430000}"/>
    <cellStyle name="Normal 3 3 13 21 2" xfId="16488" xr:uid="{00000000-0005-0000-0000-00007D430000}"/>
    <cellStyle name="Normal 3 3 13 22" xfId="5266" xr:uid="{00000000-0005-0000-0000-00007E430000}"/>
    <cellStyle name="Normal 3 3 13 22 2" xfId="16489" xr:uid="{00000000-0005-0000-0000-00007F430000}"/>
    <cellStyle name="Normal 3 3 13 23" xfId="5267" xr:uid="{00000000-0005-0000-0000-000080430000}"/>
    <cellStyle name="Normal 3 3 13 23 2" xfId="16490" xr:uid="{00000000-0005-0000-0000-000081430000}"/>
    <cellStyle name="Normal 3 3 13 24" xfId="5268" xr:uid="{00000000-0005-0000-0000-000082430000}"/>
    <cellStyle name="Normal 3 3 13 24 2" xfId="16491" xr:uid="{00000000-0005-0000-0000-000083430000}"/>
    <cellStyle name="Normal 3 3 13 25" xfId="5269" xr:uid="{00000000-0005-0000-0000-000084430000}"/>
    <cellStyle name="Normal 3 3 13 25 2" xfId="16492" xr:uid="{00000000-0005-0000-0000-000085430000}"/>
    <cellStyle name="Normal 3 3 13 26" xfId="39306" xr:uid="{00000000-0005-0000-0000-000086430000}"/>
    <cellStyle name="Normal 3 3 13 27" xfId="28309" xr:uid="{00000000-0005-0000-0000-000087430000}"/>
    <cellStyle name="Normal 3 3 13 28" xfId="16475" xr:uid="{00000000-0005-0000-0000-000088430000}"/>
    <cellStyle name="Normal 3 3 13 3" xfId="5270" xr:uid="{00000000-0005-0000-0000-000089430000}"/>
    <cellStyle name="Normal 3 3 13 3 2" xfId="16493" xr:uid="{00000000-0005-0000-0000-00008A430000}"/>
    <cellStyle name="Normal 3 3 13 4" xfId="5271" xr:uid="{00000000-0005-0000-0000-00008B430000}"/>
    <cellStyle name="Normal 3 3 13 4 2" xfId="16494" xr:uid="{00000000-0005-0000-0000-00008C430000}"/>
    <cellStyle name="Normal 3 3 13 5" xfId="5272" xr:uid="{00000000-0005-0000-0000-00008D430000}"/>
    <cellStyle name="Normal 3 3 13 5 2" xfId="16495" xr:uid="{00000000-0005-0000-0000-00008E430000}"/>
    <cellStyle name="Normal 3 3 13 6" xfId="5273" xr:uid="{00000000-0005-0000-0000-00008F430000}"/>
    <cellStyle name="Normal 3 3 13 6 2" xfId="16496" xr:uid="{00000000-0005-0000-0000-000090430000}"/>
    <cellStyle name="Normal 3 3 13 7" xfId="5274" xr:uid="{00000000-0005-0000-0000-000091430000}"/>
    <cellStyle name="Normal 3 3 13 7 2" xfId="16497" xr:uid="{00000000-0005-0000-0000-000092430000}"/>
    <cellStyle name="Normal 3 3 13 8" xfId="5275" xr:uid="{00000000-0005-0000-0000-000093430000}"/>
    <cellStyle name="Normal 3 3 13 8 2" xfId="16498" xr:uid="{00000000-0005-0000-0000-000094430000}"/>
    <cellStyle name="Normal 3 3 13 9" xfId="5276" xr:uid="{00000000-0005-0000-0000-000095430000}"/>
    <cellStyle name="Normal 3 3 13 9 2" xfId="16499" xr:uid="{00000000-0005-0000-0000-000096430000}"/>
    <cellStyle name="Normal 3 3 14" xfId="5277" xr:uid="{00000000-0005-0000-0000-000097430000}"/>
    <cellStyle name="Normal 3 3 14 10" xfId="5278" xr:uid="{00000000-0005-0000-0000-000098430000}"/>
    <cellStyle name="Normal 3 3 14 10 2" xfId="16501" xr:uid="{00000000-0005-0000-0000-000099430000}"/>
    <cellStyle name="Normal 3 3 14 11" xfId="5279" xr:uid="{00000000-0005-0000-0000-00009A430000}"/>
    <cellStyle name="Normal 3 3 14 11 2" xfId="16502" xr:uid="{00000000-0005-0000-0000-00009B430000}"/>
    <cellStyle name="Normal 3 3 14 12" xfId="5280" xr:uid="{00000000-0005-0000-0000-00009C430000}"/>
    <cellStyle name="Normal 3 3 14 12 2" xfId="16503" xr:uid="{00000000-0005-0000-0000-00009D430000}"/>
    <cellStyle name="Normal 3 3 14 13" xfId="5281" xr:uid="{00000000-0005-0000-0000-00009E430000}"/>
    <cellStyle name="Normal 3 3 14 13 2" xfId="16504" xr:uid="{00000000-0005-0000-0000-00009F430000}"/>
    <cellStyle name="Normal 3 3 14 14" xfId="5282" xr:uid="{00000000-0005-0000-0000-0000A0430000}"/>
    <cellStyle name="Normal 3 3 14 14 2" xfId="16505" xr:uid="{00000000-0005-0000-0000-0000A1430000}"/>
    <cellStyle name="Normal 3 3 14 15" xfId="5283" xr:uid="{00000000-0005-0000-0000-0000A2430000}"/>
    <cellStyle name="Normal 3 3 14 15 2" xfId="16506" xr:uid="{00000000-0005-0000-0000-0000A3430000}"/>
    <cellStyle name="Normal 3 3 14 16" xfId="5284" xr:uid="{00000000-0005-0000-0000-0000A4430000}"/>
    <cellStyle name="Normal 3 3 14 16 2" xfId="16507" xr:uid="{00000000-0005-0000-0000-0000A5430000}"/>
    <cellStyle name="Normal 3 3 14 17" xfId="5285" xr:uid="{00000000-0005-0000-0000-0000A6430000}"/>
    <cellStyle name="Normal 3 3 14 17 2" xfId="16508" xr:uid="{00000000-0005-0000-0000-0000A7430000}"/>
    <cellStyle name="Normal 3 3 14 18" xfId="5286" xr:uid="{00000000-0005-0000-0000-0000A8430000}"/>
    <cellStyle name="Normal 3 3 14 18 2" xfId="16509" xr:uid="{00000000-0005-0000-0000-0000A9430000}"/>
    <cellStyle name="Normal 3 3 14 19" xfId="5287" xr:uid="{00000000-0005-0000-0000-0000AA430000}"/>
    <cellStyle name="Normal 3 3 14 19 2" xfId="16510" xr:uid="{00000000-0005-0000-0000-0000AB430000}"/>
    <cellStyle name="Normal 3 3 14 2" xfId="5288" xr:uid="{00000000-0005-0000-0000-0000AC430000}"/>
    <cellStyle name="Normal 3 3 14 2 2" xfId="16511" xr:uid="{00000000-0005-0000-0000-0000AD430000}"/>
    <cellStyle name="Normal 3 3 14 20" xfId="5289" xr:uid="{00000000-0005-0000-0000-0000AE430000}"/>
    <cellStyle name="Normal 3 3 14 20 2" xfId="16512" xr:uid="{00000000-0005-0000-0000-0000AF430000}"/>
    <cellStyle name="Normal 3 3 14 21" xfId="5290" xr:uid="{00000000-0005-0000-0000-0000B0430000}"/>
    <cellStyle name="Normal 3 3 14 21 2" xfId="16513" xr:uid="{00000000-0005-0000-0000-0000B1430000}"/>
    <cellStyle name="Normal 3 3 14 22" xfId="5291" xr:uid="{00000000-0005-0000-0000-0000B2430000}"/>
    <cellStyle name="Normal 3 3 14 22 2" xfId="16514" xr:uid="{00000000-0005-0000-0000-0000B3430000}"/>
    <cellStyle name="Normal 3 3 14 23" xfId="5292" xr:uid="{00000000-0005-0000-0000-0000B4430000}"/>
    <cellStyle name="Normal 3 3 14 23 2" xfId="16515" xr:uid="{00000000-0005-0000-0000-0000B5430000}"/>
    <cellStyle name="Normal 3 3 14 24" xfId="5293" xr:uid="{00000000-0005-0000-0000-0000B6430000}"/>
    <cellStyle name="Normal 3 3 14 24 2" xfId="16516" xr:uid="{00000000-0005-0000-0000-0000B7430000}"/>
    <cellStyle name="Normal 3 3 14 25" xfId="5294" xr:uid="{00000000-0005-0000-0000-0000B8430000}"/>
    <cellStyle name="Normal 3 3 14 25 2" xfId="16517" xr:uid="{00000000-0005-0000-0000-0000B9430000}"/>
    <cellStyle name="Normal 3 3 14 26" xfId="16500" xr:uid="{00000000-0005-0000-0000-0000BA430000}"/>
    <cellStyle name="Normal 3 3 14 3" xfId="5295" xr:uid="{00000000-0005-0000-0000-0000BB430000}"/>
    <cellStyle name="Normal 3 3 14 3 2" xfId="16518" xr:uid="{00000000-0005-0000-0000-0000BC430000}"/>
    <cellStyle name="Normal 3 3 14 4" xfId="5296" xr:uid="{00000000-0005-0000-0000-0000BD430000}"/>
    <cellStyle name="Normal 3 3 14 4 2" xfId="16519" xr:uid="{00000000-0005-0000-0000-0000BE430000}"/>
    <cellStyle name="Normal 3 3 14 5" xfId="5297" xr:uid="{00000000-0005-0000-0000-0000BF430000}"/>
    <cellStyle name="Normal 3 3 14 5 2" xfId="16520" xr:uid="{00000000-0005-0000-0000-0000C0430000}"/>
    <cellStyle name="Normal 3 3 14 6" xfId="5298" xr:uid="{00000000-0005-0000-0000-0000C1430000}"/>
    <cellStyle name="Normal 3 3 14 6 2" xfId="16521" xr:uid="{00000000-0005-0000-0000-0000C2430000}"/>
    <cellStyle name="Normal 3 3 14 7" xfId="5299" xr:uid="{00000000-0005-0000-0000-0000C3430000}"/>
    <cellStyle name="Normal 3 3 14 7 2" xfId="16522" xr:uid="{00000000-0005-0000-0000-0000C4430000}"/>
    <cellStyle name="Normal 3 3 14 8" xfId="5300" xr:uid="{00000000-0005-0000-0000-0000C5430000}"/>
    <cellStyle name="Normal 3 3 14 8 2" xfId="16523" xr:uid="{00000000-0005-0000-0000-0000C6430000}"/>
    <cellStyle name="Normal 3 3 14 9" xfId="5301" xr:uid="{00000000-0005-0000-0000-0000C7430000}"/>
    <cellStyle name="Normal 3 3 14 9 2" xfId="16524" xr:uid="{00000000-0005-0000-0000-0000C8430000}"/>
    <cellStyle name="Normal 3 3 15" xfId="5302" xr:uid="{00000000-0005-0000-0000-0000C9430000}"/>
    <cellStyle name="Normal 3 3 15 2" xfId="16525" xr:uid="{00000000-0005-0000-0000-0000CA430000}"/>
    <cellStyle name="Normal 3 3 16" xfId="5303" xr:uid="{00000000-0005-0000-0000-0000CB430000}"/>
    <cellStyle name="Normal 3 3 16 2" xfId="16526" xr:uid="{00000000-0005-0000-0000-0000CC430000}"/>
    <cellStyle name="Normal 3 3 17" xfId="5304" xr:uid="{00000000-0005-0000-0000-0000CD430000}"/>
    <cellStyle name="Normal 3 3 17 2" xfId="16527" xr:uid="{00000000-0005-0000-0000-0000CE430000}"/>
    <cellStyle name="Normal 3 3 18" xfId="5305" xr:uid="{00000000-0005-0000-0000-0000CF430000}"/>
    <cellStyle name="Normal 3 3 18 2" xfId="16528" xr:uid="{00000000-0005-0000-0000-0000D0430000}"/>
    <cellStyle name="Normal 3 3 19" xfId="5306" xr:uid="{00000000-0005-0000-0000-0000D1430000}"/>
    <cellStyle name="Normal 3 3 19 2" xfId="16529" xr:uid="{00000000-0005-0000-0000-0000D2430000}"/>
    <cellStyle name="Normal 3 3 2" xfId="5307" xr:uid="{00000000-0005-0000-0000-0000D3430000}"/>
    <cellStyle name="Normal 3 3 2 10" xfId="5308" xr:uid="{00000000-0005-0000-0000-0000D4430000}"/>
    <cellStyle name="Normal 3 3 2 10 2" xfId="16531" xr:uid="{00000000-0005-0000-0000-0000D5430000}"/>
    <cellStyle name="Normal 3 3 2 11" xfId="5309" xr:uid="{00000000-0005-0000-0000-0000D6430000}"/>
    <cellStyle name="Normal 3 3 2 11 2" xfId="16532" xr:uid="{00000000-0005-0000-0000-0000D7430000}"/>
    <cellStyle name="Normal 3 3 2 12" xfId="5310" xr:uid="{00000000-0005-0000-0000-0000D8430000}"/>
    <cellStyle name="Normal 3 3 2 12 2" xfId="16533" xr:uid="{00000000-0005-0000-0000-0000D9430000}"/>
    <cellStyle name="Normal 3 3 2 13" xfId="5311" xr:uid="{00000000-0005-0000-0000-0000DA430000}"/>
    <cellStyle name="Normal 3 3 2 13 2" xfId="16534" xr:uid="{00000000-0005-0000-0000-0000DB430000}"/>
    <cellStyle name="Normal 3 3 2 14" xfId="5312" xr:uid="{00000000-0005-0000-0000-0000DC430000}"/>
    <cellStyle name="Normal 3 3 2 14 2" xfId="16535" xr:uid="{00000000-0005-0000-0000-0000DD430000}"/>
    <cellStyle name="Normal 3 3 2 15" xfId="5313" xr:uid="{00000000-0005-0000-0000-0000DE430000}"/>
    <cellStyle name="Normal 3 3 2 15 2" xfId="16536" xr:uid="{00000000-0005-0000-0000-0000DF430000}"/>
    <cellStyle name="Normal 3 3 2 16" xfId="5314" xr:uid="{00000000-0005-0000-0000-0000E0430000}"/>
    <cellStyle name="Normal 3 3 2 16 2" xfId="16537" xr:uid="{00000000-0005-0000-0000-0000E1430000}"/>
    <cellStyle name="Normal 3 3 2 17" xfId="5315" xr:uid="{00000000-0005-0000-0000-0000E2430000}"/>
    <cellStyle name="Normal 3 3 2 17 2" xfId="16538" xr:uid="{00000000-0005-0000-0000-0000E3430000}"/>
    <cellStyle name="Normal 3 3 2 18" xfId="5316" xr:uid="{00000000-0005-0000-0000-0000E4430000}"/>
    <cellStyle name="Normal 3 3 2 18 2" xfId="16539" xr:uid="{00000000-0005-0000-0000-0000E5430000}"/>
    <cellStyle name="Normal 3 3 2 19" xfId="5317" xr:uid="{00000000-0005-0000-0000-0000E6430000}"/>
    <cellStyle name="Normal 3 3 2 19 2" xfId="16540" xr:uid="{00000000-0005-0000-0000-0000E7430000}"/>
    <cellStyle name="Normal 3 3 2 2" xfId="5318" xr:uid="{00000000-0005-0000-0000-0000E8430000}"/>
    <cellStyle name="Normal 3 3 2 2 10" xfId="5319" xr:uid="{00000000-0005-0000-0000-0000E9430000}"/>
    <cellStyle name="Normal 3 3 2 2 10 2" xfId="16542" xr:uid="{00000000-0005-0000-0000-0000EA430000}"/>
    <cellStyle name="Normal 3 3 2 2 11" xfId="5320" xr:uid="{00000000-0005-0000-0000-0000EB430000}"/>
    <cellStyle name="Normal 3 3 2 2 11 2" xfId="16543" xr:uid="{00000000-0005-0000-0000-0000EC430000}"/>
    <cellStyle name="Normal 3 3 2 2 12" xfId="5321" xr:uid="{00000000-0005-0000-0000-0000ED430000}"/>
    <cellStyle name="Normal 3 3 2 2 12 2" xfId="16544" xr:uid="{00000000-0005-0000-0000-0000EE430000}"/>
    <cellStyle name="Normal 3 3 2 2 13" xfId="5322" xr:uid="{00000000-0005-0000-0000-0000EF430000}"/>
    <cellStyle name="Normal 3 3 2 2 13 2" xfId="16545" xr:uid="{00000000-0005-0000-0000-0000F0430000}"/>
    <cellStyle name="Normal 3 3 2 2 14" xfId="5323" xr:uid="{00000000-0005-0000-0000-0000F1430000}"/>
    <cellStyle name="Normal 3 3 2 2 14 2" xfId="16546" xr:uid="{00000000-0005-0000-0000-0000F2430000}"/>
    <cellStyle name="Normal 3 3 2 2 15" xfId="5324" xr:uid="{00000000-0005-0000-0000-0000F3430000}"/>
    <cellStyle name="Normal 3 3 2 2 15 2" xfId="16547" xr:uid="{00000000-0005-0000-0000-0000F4430000}"/>
    <cellStyle name="Normal 3 3 2 2 16" xfId="5325" xr:uid="{00000000-0005-0000-0000-0000F5430000}"/>
    <cellStyle name="Normal 3 3 2 2 16 2" xfId="16548" xr:uid="{00000000-0005-0000-0000-0000F6430000}"/>
    <cellStyle name="Normal 3 3 2 2 17" xfId="5326" xr:uid="{00000000-0005-0000-0000-0000F7430000}"/>
    <cellStyle name="Normal 3 3 2 2 17 2" xfId="16549" xr:uid="{00000000-0005-0000-0000-0000F8430000}"/>
    <cellStyle name="Normal 3 3 2 2 18" xfId="5327" xr:uid="{00000000-0005-0000-0000-0000F9430000}"/>
    <cellStyle name="Normal 3 3 2 2 18 2" xfId="16550" xr:uid="{00000000-0005-0000-0000-0000FA430000}"/>
    <cellStyle name="Normal 3 3 2 2 19" xfId="5328" xr:uid="{00000000-0005-0000-0000-0000FB430000}"/>
    <cellStyle name="Normal 3 3 2 2 19 2" xfId="16551" xr:uid="{00000000-0005-0000-0000-0000FC430000}"/>
    <cellStyle name="Normal 3 3 2 2 2" xfId="5329" xr:uid="{00000000-0005-0000-0000-0000FD430000}"/>
    <cellStyle name="Normal 3 3 2 2 2 10" xfId="5330" xr:uid="{00000000-0005-0000-0000-0000FE430000}"/>
    <cellStyle name="Normal 3 3 2 2 2 10 2" xfId="16553" xr:uid="{00000000-0005-0000-0000-0000FF430000}"/>
    <cellStyle name="Normal 3 3 2 2 2 11" xfId="5331" xr:uid="{00000000-0005-0000-0000-000000440000}"/>
    <cellStyle name="Normal 3 3 2 2 2 11 2" xfId="16554" xr:uid="{00000000-0005-0000-0000-000001440000}"/>
    <cellStyle name="Normal 3 3 2 2 2 12" xfId="5332" xr:uid="{00000000-0005-0000-0000-000002440000}"/>
    <cellStyle name="Normal 3 3 2 2 2 12 2" xfId="16555" xr:uid="{00000000-0005-0000-0000-000003440000}"/>
    <cellStyle name="Normal 3 3 2 2 2 13" xfId="5333" xr:uid="{00000000-0005-0000-0000-000004440000}"/>
    <cellStyle name="Normal 3 3 2 2 2 13 2" xfId="16556" xr:uid="{00000000-0005-0000-0000-000005440000}"/>
    <cellStyle name="Normal 3 3 2 2 2 14" xfId="5334" xr:uid="{00000000-0005-0000-0000-000006440000}"/>
    <cellStyle name="Normal 3 3 2 2 2 14 2" xfId="16557" xr:uid="{00000000-0005-0000-0000-000007440000}"/>
    <cellStyle name="Normal 3 3 2 2 2 15" xfId="5335" xr:uid="{00000000-0005-0000-0000-000008440000}"/>
    <cellStyle name="Normal 3 3 2 2 2 15 2" xfId="16558" xr:uid="{00000000-0005-0000-0000-000009440000}"/>
    <cellStyle name="Normal 3 3 2 2 2 16" xfId="5336" xr:uid="{00000000-0005-0000-0000-00000A440000}"/>
    <cellStyle name="Normal 3 3 2 2 2 16 2" xfId="16559" xr:uid="{00000000-0005-0000-0000-00000B440000}"/>
    <cellStyle name="Normal 3 3 2 2 2 17" xfId="5337" xr:uid="{00000000-0005-0000-0000-00000C440000}"/>
    <cellStyle name="Normal 3 3 2 2 2 17 2" xfId="16560" xr:uid="{00000000-0005-0000-0000-00000D440000}"/>
    <cellStyle name="Normal 3 3 2 2 2 18" xfId="5338" xr:uid="{00000000-0005-0000-0000-00000E440000}"/>
    <cellStyle name="Normal 3 3 2 2 2 18 2" xfId="16561" xr:uid="{00000000-0005-0000-0000-00000F440000}"/>
    <cellStyle name="Normal 3 3 2 2 2 19" xfId="5339" xr:uid="{00000000-0005-0000-0000-000010440000}"/>
    <cellStyle name="Normal 3 3 2 2 2 19 2" xfId="16562" xr:uid="{00000000-0005-0000-0000-000011440000}"/>
    <cellStyle name="Normal 3 3 2 2 2 2" xfId="5340" xr:uid="{00000000-0005-0000-0000-000012440000}"/>
    <cellStyle name="Normal 3 3 2 2 2 2 2" xfId="5341" xr:uid="{00000000-0005-0000-0000-000013440000}"/>
    <cellStyle name="Normal 3 3 2 2 2 2 2 2" xfId="5342" xr:uid="{00000000-0005-0000-0000-000014440000}"/>
    <cellStyle name="Normal 3 3 2 2 2 2 2 2 2" xfId="28294" xr:uid="{00000000-0005-0000-0000-000015440000}"/>
    <cellStyle name="Normal 3 3 2 2 2 2 2 2 3" xfId="39569" xr:uid="{00000000-0005-0000-0000-000016440000}"/>
    <cellStyle name="Normal 3 3 2 2 2 2 2 2 4" xfId="26955" xr:uid="{00000000-0005-0000-0000-000017440000}"/>
    <cellStyle name="Normal 3 3 2 2 2 2 2 3" xfId="5343" xr:uid="{00000000-0005-0000-0000-000018440000}"/>
    <cellStyle name="Normal 3 3 2 2 2 2 2 3 2" xfId="26957" xr:uid="{00000000-0005-0000-0000-000019440000}"/>
    <cellStyle name="Normal 3 3 2 2 2 2 2 4" xfId="26953" xr:uid="{00000000-0005-0000-0000-00001A440000}"/>
    <cellStyle name="Normal 3 3 2 2 2 2 2 5" xfId="27188" xr:uid="{00000000-0005-0000-0000-00001B440000}"/>
    <cellStyle name="Normal 3 3 2 2 2 2 3" xfId="5344" xr:uid="{00000000-0005-0000-0000-00001C440000}"/>
    <cellStyle name="Normal 3 3 2 2 2 2 3 2" xfId="5345" xr:uid="{00000000-0005-0000-0000-00001D440000}"/>
    <cellStyle name="Normal 3 3 2 2 2 2 3 2 2" xfId="27190" xr:uid="{00000000-0005-0000-0000-00001E440000}"/>
    <cellStyle name="Normal 3 3 2 2 2 2 3 3" xfId="39305" xr:uid="{00000000-0005-0000-0000-00001F440000}"/>
    <cellStyle name="Normal 3 3 2 2 2 2 3 4" xfId="27189" xr:uid="{00000000-0005-0000-0000-000020440000}"/>
    <cellStyle name="Normal 3 3 2 2 2 2 4" xfId="29140" xr:uid="{00000000-0005-0000-0000-000021440000}"/>
    <cellStyle name="Normal 3 3 2 2 2 2 5" xfId="16563" xr:uid="{00000000-0005-0000-0000-000022440000}"/>
    <cellStyle name="Normal 3 3 2 2 2 20" xfId="5346" xr:uid="{00000000-0005-0000-0000-000023440000}"/>
    <cellStyle name="Normal 3 3 2 2 2 20 2" xfId="16564" xr:uid="{00000000-0005-0000-0000-000024440000}"/>
    <cellStyle name="Normal 3 3 2 2 2 21" xfId="5347" xr:uid="{00000000-0005-0000-0000-000025440000}"/>
    <cellStyle name="Normal 3 3 2 2 2 21 2" xfId="16565" xr:uid="{00000000-0005-0000-0000-000026440000}"/>
    <cellStyle name="Normal 3 3 2 2 2 22" xfId="5348" xr:uid="{00000000-0005-0000-0000-000027440000}"/>
    <cellStyle name="Normal 3 3 2 2 2 22 2" xfId="16566" xr:uid="{00000000-0005-0000-0000-000028440000}"/>
    <cellStyle name="Normal 3 3 2 2 2 23" xfId="5349" xr:uid="{00000000-0005-0000-0000-000029440000}"/>
    <cellStyle name="Normal 3 3 2 2 2 23 2" xfId="16567" xr:uid="{00000000-0005-0000-0000-00002A440000}"/>
    <cellStyle name="Normal 3 3 2 2 2 24" xfId="5350" xr:uid="{00000000-0005-0000-0000-00002B440000}"/>
    <cellStyle name="Normal 3 3 2 2 2 24 2" xfId="16568" xr:uid="{00000000-0005-0000-0000-00002C440000}"/>
    <cellStyle name="Normal 3 3 2 2 2 25" xfId="5351" xr:uid="{00000000-0005-0000-0000-00002D440000}"/>
    <cellStyle name="Normal 3 3 2 2 2 25 2" xfId="16569" xr:uid="{00000000-0005-0000-0000-00002E440000}"/>
    <cellStyle name="Normal 3 3 2 2 2 26" xfId="5352" xr:uid="{00000000-0005-0000-0000-00002F440000}"/>
    <cellStyle name="Normal 3 3 2 2 2 26 2" xfId="16570" xr:uid="{00000000-0005-0000-0000-000030440000}"/>
    <cellStyle name="Normal 3 3 2 2 2 27" xfId="5353" xr:uid="{00000000-0005-0000-0000-000031440000}"/>
    <cellStyle name="Normal 3 3 2 2 2 27 2" xfId="16571" xr:uid="{00000000-0005-0000-0000-000032440000}"/>
    <cellStyle name="Normal 3 3 2 2 2 28" xfId="5354" xr:uid="{00000000-0005-0000-0000-000033440000}"/>
    <cellStyle name="Normal 3 3 2 2 2 28 2" xfId="16572" xr:uid="{00000000-0005-0000-0000-000034440000}"/>
    <cellStyle name="Normal 3 3 2 2 2 29" xfId="5355" xr:uid="{00000000-0005-0000-0000-000035440000}"/>
    <cellStyle name="Normal 3 3 2 2 2 29 2" xfId="16573" xr:uid="{00000000-0005-0000-0000-000036440000}"/>
    <cellStyle name="Normal 3 3 2 2 2 3" xfId="5356" xr:uid="{00000000-0005-0000-0000-000037440000}"/>
    <cellStyle name="Normal 3 3 2 2 2 3 2" xfId="5357" xr:uid="{00000000-0005-0000-0000-000038440000}"/>
    <cellStyle name="Normal 3 3 2 2 2 3 2 2" xfId="27195" xr:uid="{00000000-0005-0000-0000-000039440000}"/>
    <cellStyle name="Normal 3 3 2 2 2 3 3" xfId="29141" xr:uid="{00000000-0005-0000-0000-00003A440000}"/>
    <cellStyle name="Normal 3 3 2 2 2 3 4" xfId="16574" xr:uid="{00000000-0005-0000-0000-00003B440000}"/>
    <cellStyle name="Normal 3 3 2 2 2 30" xfId="16552" xr:uid="{00000000-0005-0000-0000-00003C440000}"/>
    <cellStyle name="Normal 3 3 2 2 2 4" xfId="5358" xr:uid="{00000000-0005-0000-0000-00003D440000}"/>
    <cellStyle name="Normal 3 3 2 2 2 4 2" xfId="39304" xr:uid="{00000000-0005-0000-0000-00003E440000}"/>
    <cellStyle name="Normal 3 3 2 2 2 4 3" xfId="29142" xr:uid="{00000000-0005-0000-0000-00003F440000}"/>
    <cellStyle name="Normal 3 3 2 2 2 4 4" xfId="16575" xr:uid="{00000000-0005-0000-0000-000040440000}"/>
    <cellStyle name="Normal 3 3 2 2 2 5" xfId="5359" xr:uid="{00000000-0005-0000-0000-000041440000}"/>
    <cellStyle name="Normal 3 3 2 2 2 5 2" xfId="16576" xr:uid="{00000000-0005-0000-0000-000042440000}"/>
    <cellStyle name="Normal 3 3 2 2 2 6" xfId="5360" xr:uid="{00000000-0005-0000-0000-000043440000}"/>
    <cellStyle name="Normal 3 3 2 2 2 6 2" xfId="16577" xr:uid="{00000000-0005-0000-0000-000044440000}"/>
    <cellStyle name="Normal 3 3 2 2 2 7" xfId="5361" xr:uid="{00000000-0005-0000-0000-000045440000}"/>
    <cellStyle name="Normal 3 3 2 2 2 7 2" xfId="16578" xr:uid="{00000000-0005-0000-0000-000046440000}"/>
    <cellStyle name="Normal 3 3 2 2 2 8" xfId="5362" xr:uid="{00000000-0005-0000-0000-000047440000}"/>
    <cellStyle name="Normal 3 3 2 2 2 8 2" xfId="16579" xr:uid="{00000000-0005-0000-0000-000048440000}"/>
    <cellStyle name="Normal 3 3 2 2 2 9" xfId="5363" xr:uid="{00000000-0005-0000-0000-000049440000}"/>
    <cellStyle name="Normal 3 3 2 2 2 9 2" xfId="16580" xr:uid="{00000000-0005-0000-0000-00004A440000}"/>
    <cellStyle name="Normal 3 3 2 2 20" xfId="5364" xr:uid="{00000000-0005-0000-0000-00004B440000}"/>
    <cellStyle name="Normal 3 3 2 2 20 2" xfId="16581" xr:uid="{00000000-0005-0000-0000-00004C440000}"/>
    <cellStyle name="Normal 3 3 2 2 21" xfId="5365" xr:uid="{00000000-0005-0000-0000-00004D440000}"/>
    <cellStyle name="Normal 3 3 2 2 21 2" xfId="16582" xr:uid="{00000000-0005-0000-0000-00004E440000}"/>
    <cellStyle name="Normal 3 3 2 2 22" xfId="5366" xr:uid="{00000000-0005-0000-0000-00004F440000}"/>
    <cellStyle name="Normal 3 3 2 2 22 2" xfId="16583" xr:uid="{00000000-0005-0000-0000-000050440000}"/>
    <cellStyle name="Normal 3 3 2 2 23" xfId="16541" xr:uid="{00000000-0005-0000-0000-000051440000}"/>
    <cellStyle name="Normal 3 3 2 2 3" xfId="5367" xr:uid="{00000000-0005-0000-0000-000052440000}"/>
    <cellStyle name="Normal 3 3 2 2 3 10" xfId="5368" xr:uid="{00000000-0005-0000-0000-000053440000}"/>
    <cellStyle name="Normal 3 3 2 2 3 10 2" xfId="16585" xr:uid="{00000000-0005-0000-0000-000054440000}"/>
    <cellStyle name="Normal 3 3 2 2 3 11" xfId="5369" xr:uid="{00000000-0005-0000-0000-000055440000}"/>
    <cellStyle name="Normal 3 3 2 2 3 11 2" xfId="16586" xr:uid="{00000000-0005-0000-0000-000056440000}"/>
    <cellStyle name="Normal 3 3 2 2 3 12" xfId="5370" xr:uid="{00000000-0005-0000-0000-000057440000}"/>
    <cellStyle name="Normal 3 3 2 2 3 12 2" xfId="16587" xr:uid="{00000000-0005-0000-0000-000058440000}"/>
    <cellStyle name="Normal 3 3 2 2 3 13" xfId="5371" xr:uid="{00000000-0005-0000-0000-000059440000}"/>
    <cellStyle name="Normal 3 3 2 2 3 13 2" xfId="16588" xr:uid="{00000000-0005-0000-0000-00005A440000}"/>
    <cellStyle name="Normal 3 3 2 2 3 14" xfId="5372" xr:uid="{00000000-0005-0000-0000-00005B440000}"/>
    <cellStyle name="Normal 3 3 2 2 3 14 2" xfId="16589" xr:uid="{00000000-0005-0000-0000-00005C440000}"/>
    <cellStyle name="Normal 3 3 2 2 3 15" xfId="5373" xr:uid="{00000000-0005-0000-0000-00005D440000}"/>
    <cellStyle name="Normal 3 3 2 2 3 15 2" xfId="16590" xr:uid="{00000000-0005-0000-0000-00005E440000}"/>
    <cellStyle name="Normal 3 3 2 2 3 16" xfId="5374" xr:uid="{00000000-0005-0000-0000-00005F440000}"/>
    <cellStyle name="Normal 3 3 2 2 3 16 2" xfId="16591" xr:uid="{00000000-0005-0000-0000-000060440000}"/>
    <cellStyle name="Normal 3 3 2 2 3 17" xfId="5375" xr:uid="{00000000-0005-0000-0000-000061440000}"/>
    <cellStyle name="Normal 3 3 2 2 3 17 2" xfId="16592" xr:uid="{00000000-0005-0000-0000-000062440000}"/>
    <cellStyle name="Normal 3 3 2 2 3 18" xfId="5376" xr:uid="{00000000-0005-0000-0000-000063440000}"/>
    <cellStyle name="Normal 3 3 2 2 3 18 2" xfId="16593" xr:uid="{00000000-0005-0000-0000-000064440000}"/>
    <cellStyle name="Normal 3 3 2 2 3 19" xfId="5377" xr:uid="{00000000-0005-0000-0000-000065440000}"/>
    <cellStyle name="Normal 3 3 2 2 3 19 2" xfId="16594" xr:uid="{00000000-0005-0000-0000-000066440000}"/>
    <cellStyle name="Normal 3 3 2 2 3 2" xfId="5378" xr:uid="{00000000-0005-0000-0000-000067440000}"/>
    <cellStyle name="Normal 3 3 2 2 3 2 2" xfId="5379" xr:uid="{00000000-0005-0000-0000-000068440000}"/>
    <cellStyle name="Normal 3 3 2 2 3 2 2 2" xfId="26977" xr:uid="{00000000-0005-0000-0000-000069440000}"/>
    <cellStyle name="Normal 3 3 2 2 3 2 3" xfId="26978" xr:uid="{00000000-0005-0000-0000-00006A440000}"/>
    <cellStyle name="Normal 3 3 2 2 3 2 4" xfId="26976" xr:uid="{00000000-0005-0000-0000-00006B440000}"/>
    <cellStyle name="Normal 3 3 2 2 3 2 5" xfId="16595" xr:uid="{00000000-0005-0000-0000-00006C440000}"/>
    <cellStyle name="Normal 3 3 2 2 3 20" xfId="5380" xr:uid="{00000000-0005-0000-0000-00006D440000}"/>
    <cellStyle name="Normal 3 3 2 2 3 20 2" xfId="16596" xr:uid="{00000000-0005-0000-0000-00006E440000}"/>
    <cellStyle name="Normal 3 3 2 2 3 21" xfId="5381" xr:uid="{00000000-0005-0000-0000-00006F440000}"/>
    <cellStyle name="Normal 3 3 2 2 3 21 2" xfId="16597" xr:uid="{00000000-0005-0000-0000-000070440000}"/>
    <cellStyle name="Normal 3 3 2 2 3 22" xfId="5382" xr:uid="{00000000-0005-0000-0000-000071440000}"/>
    <cellStyle name="Normal 3 3 2 2 3 22 2" xfId="16598" xr:uid="{00000000-0005-0000-0000-000072440000}"/>
    <cellStyle name="Normal 3 3 2 2 3 23" xfId="5383" xr:uid="{00000000-0005-0000-0000-000073440000}"/>
    <cellStyle name="Normal 3 3 2 2 3 23 2" xfId="16599" xr:uid="{00000000-0005-0000-0000-000074440000}"/>
    <cellStyle name="Normal 3 3 2 2 3 24" xfId="5384" xr:uid="{00000000-0005-0000-0000-000075440000}"/>
    <cellStyle name="Normal 3 3 2 2 3 24 2" xfId="16600" xr:uid="{00000000-0005-0000-0000-000076440000}"/>
    <cellStyle name="Normal 3 3 2 2 3 25" xfId="5385" xr:uid="{00000000-0005-0000-0000-000077440000}"/>
    <cellStyle name="Normal 3 3 2 2 3 25 2" xfId="16601" xr:uid="{00000000-0005-0000-0000-000078440000}"/>
    <cellStyle name="Normal 3 3 2 2 3 26" xfId="5386" xr:uid="{00000000-0005-0000-0000-000079440000}"/>
    <cellStyle name="Normal 3 3 2 2 3 26 2" xfId="27205" xr:uid="{00000000-0005-0000-0000-00007A440000}"/>
    <cellStyle name="Normal 3 3 2 2 3 27" xfId="16584" xr:uid="{00000000-0005-0000-0000-00007B440000}"/>
    <cellStyle name="Normal 3 3 2 2 3 3" xfId="5387" xr:uid="{00000000-0005-0000-0000-00007C440000}"/>
    <cellStyle name="Normal 3 3 2 2 3 3 2" xfId="16602" xr:uid="{00000000-0005-0000-0000-00007D440000}"/>
    <cellStyle name="Normal 3 3 2 2 3 4" xfId="5388" xr:uid="{00000000-0005-0000-0000-00007E440000}"/>
    <cellStyle name="Normal 3 3 2 2 3 4 2" xfId="16603" xr:uid="{00000000-0005-0000-0000-00007F440000}"/>
    <cellStyle name="Normal 3 3 2 2 3 5" xfId="5389" xr:uid="{00000000-0005-0000-0000-000080440000}"/>
    <cellStyle name="Normal 3 3 2 2 3 5 2" xfId="16604" xr:uid="{00000000-0005-0000-0000-000081440000}"/>
    <cellStyle name="Normal 3 3 2 2 3 6" xfId="5390" xr:uid="{00000000-0005-0000-0000-000082440000}"/>
    <cellStyle name="Normal 3 3 2 2 3 6 2" xfId="16605" xr:uid="{00000000-0005-0000-0000-000083440000}"/>
    <cellStyle name="Normal 3 3 2 2 3 7" xfId="5391" xr:uid="{00000000-0005-0000-0000-000084440000}"/>
    <cellStyle name="Normal 3 3 2 2 3 7 2" xfId="16606" xr:uid="{00000000-0005-0000-0000-000085440000}"/>
    <cellStyle name="Normal 3 3 2 2 3 8" xfId="5392" xr:uid="{00000000-0005-0000-0000-000086440000}"/>
    <cellStyle name="Normal 3 3 2 2 3 8 2" xfId="16607" xr:uid="{00000000-0005-0000-0000-000087440000}"/>
    <cellStyle name="Normal 3 3 2 2 3 9" xfId="5393" xr:uid="{00000000-0005-0000-0000-000088440000}"/>
    <cellStyle name="Normal 3 3 2 2 3 9 2" xfId="16608" xr:uid="{00000000-0005-0000-0000-000089440000}"/>
    <cellStyle name="Normal 3 3 2 2 4" xfId="5394" xr:uid="{00000000-0005-0000-0000-00008A440000}"/>
    <cellStyle name="Normal 3 3 2 2 4 10" xfId="5395" xr:uid="{00000000-0005-0000-0000-00008B440000}"/>
    <cellStyle name="Normal 3 3 2 2 4 10 2" xfId="16610" xr:uid="{00000000-0005-0000-0000-00008C440000}"/>
    <cellStyle name="Normal 3 3 2 2 4 11" xfId="5396" xr:uid="{00000000-0005-0000-0000-00008D440000}"/>
    <cellStyle name="Normal 3 3 2 2 4 11 2" xfId="16611" xr:uid="{00000000-0005-0000-0000-00008E440000}"/>
    <cellStyle name="Normal 3 3 2 2 4 12" xfId="5397" xr:uid="{00000000-0005-0000-0000-00008F440000}"/>
    <cellStyle name="Normal 3 3 2 2 4 12 2" xfId="16612" xr:uid="{00000000-0005-0000-0000-000090440000}"/>
    <cellStyle name="Normal 3 3 2 2 4 13" xfId="5398" xr:uid="{00000000-0005-0000-0000-000091440000}"/>
    <cellStyle name="Normal 3 3 2 2 4 13 2" xfId="16613" xr:uid="{00000000-0005-0000-0000-000092440000}"/>
    <cellStyle name="Normal 3 3 2 2 4 14" xfId="5399" xr:uid="{00000000-0005-0000-0000-000093440000}"/>
    <cellStyle name="Normal 3 3 2 2 4 14 2" xfId="16614" xr:uid="{00000000-0005-0000-0000-000094440000}"/>
    <cellStyle name="Normal 3 3 2 2 4 15" xfId="5400" xr:uid="{00000000-0005-0000-0000-000095440000}"/>
    <cellStyle name="Normal 3 3 2 2 4 15 2" xfId="16615" xr:uid="{00000000-0005-0000-0000-000096440000}"/>
    <cellStyle name="Normal 3 3 2 2 4 16" xfId="5401" xr:uid="{00000000-0005-0000-0000-000097440000}"/>
    <cellStyle name="Normal 3 3 2 2 4 16 2" xfId="16616" xr:uid="{00000000-0005-0000-0000-000098440000}"/>
    <cellStyle name="Normal 3 3 2 2 4 17" xfId="5402" xr:uid="{00000000-0005-0000-0000-000099440000}"/>
    <cellStyle name="Normal 3 3 2 2 4 17 2" xfId="16617" xr:uid="{00000000-0005-0000-0000-00009A440000}"/>
    <cellStyle name="Normal 3 3 2 2 4 18" xfId="5403" xr:uid="{00000000-0005-0000-0000-00009B440000}"/>
    <cellStyle name="Normal 3 3 2 2 4 18 2" xfId="16618" xr:uid="{00000000-0005-0000-0000-00009C440000}"/>
    <cellStyle name="Normal 3 3 2 2 4 19" xfId="5404" xr:uid="{00000000-0005-0000-0000-00009D440000}"/>
    <cellStyle name="Normal 3 3 2 2 4 19 2" xfId="16619" xr:uid="{00000000-0005-0000-0000-00009E440000}"/>
    <cellStyle name="Normal 3 3 2 2 4 2" xfId="5405" xr:uid="{00000000-0005-0000-0000-00009F440000}"/>
    <cellStyle name="Normal 3 3 2 2 4 2 2" xfId="16620" xr:uid="{00000000-0005-0000-0000-0000A0440000}"/>
    <cellStyle name="Normal 3 3 2 2 4 20" xfId="5406" xr:uid="{00000000-0005-0000-0000-0000A1440000}"/>
    <cellStyle name="Normal 3 3 2 2 4 20 2" xfId="16621" xr:uid="{00000000-0005-0000-0000-0000A2440000}"/>
    <cellStyle name="Normal 3 3 2 2 4 21" xfId="5407" xr:uid="{00000000-0005-0000-0000-0000A3440000}"/>
    <cellStyle name="Normal 3 3 2 2 4 21 2" xfId="16622" xr:uid="{00000000-0005-0000-0000-0000A4440000}"/>
    <cellStyle name="Normal 3 3 2 2 4 22" xfId="5408" xr:uid="{00000000-0005-0000-0000-0000A5440000}"/>
    <cellStyle name="Normal 3 3 2 2 4 22 2" xfId="16623" xr:uid="{00000000-0005-0000-0000-0000A6440000}"/>
    <cellStyle name="Normal 3 3 2 2 4 23" xfId="5409" xr:uid="{00000000-0005-0000-0000-0000A7440000}"/>
    <cellStyle name="Normal 3 3 2 2 4 23 2" xfId="16624" xr:uid="{00000000-0005-0000-0000-0000A8440000}"/>
    <cellStyle name="Normal 3 3 2 2 4 24" xfId="5410" xr:uid="{00000000-0005-0000-0000-0000A9440000}"/>
    <cellStyle name="Normal 3 3 2 2 4 24 2" xfId="16625" xr:uid="{00000000-0005-0000-0000-0000AA440000}"/>
    <cellStyle name="Normal 3 3 2 2 4 25" xfId="5411" xr:uid="{00000000-0005-0000-0000-0000AB440000}"/>
    <cellStyle name="Normal 3 3 2 2 4 25 2" xfId="16626" xr:uid="{00000000-0005-0000-0000-0000AC440000}"/>
    <cellStyle name="Normal 3 3 2 2 4 26" xfId="39303" xr:uid="{00000000-0005-0000-0000-0000AD440000}"/>
    <cellStyle name="Normal 3 3 2 2 4 27" xfId="16609" xr:uid="{00000000-0005-0000-0000-0000AE440000}"/>
    <cellStyle name="Normal 3 3 2 2 4 3" xfId="5412" xr:uid="{00000000-0005-0000-0000-0000AF440000}"/>
    <cellStyle name="Normal 3 3 2 2 4 3 2" xfId="16627" xr:uid="{00000000-0005-0000-0000-0000B0440000}"/>
    <cellStyle name="Normal 3 3 2 2 4 4" xfId="5413" xr:uid="{00000000-0005-0000-0000-0000B1440000}"/>
    <cellStyle name="Normal 3 3 2 2 4 4 2" xfId="16628" xr:uid="{00000000-0005-0000-0000-0000B2440000}"/>
    <cellStyle name="Normal 3 3 2 2 4 5" xfId="5414" xr:uid="{00000000-0005-0000-0000-0000B3440000}"/>
    <cellStyle name="Normal 3 3 2 2 4 5 2" xfId="16629" xr:uid="{00000000-0005-0000-0000-0000B4440000}"/>
    <cellStyle name="Normal 3 3 2 2 4 6" xfId="5415" xr:uid="{00000000-0005-0000-0000-0000B5440000}"/>
    <cellStyle name="Normal 3 3 2 2 4 6 2" xfId="16630" xr:uid="{00000000-0005-0000-0000-0000B6440000}"/>
    <cellStyle name="Normal 3 3 2 2 4 7" xfId="5416" xr:uid="{00000000-0005-0000-0000-0000B7440000}"/>
    <cellStyle name="Normal 3 3 2 2 4 7 2" xfId="16631" xr:uid="{00000000-0005-0000-0000-0000B8440000}"/>
    <cellStyle name="Normal 3 3 2 2 4 8" xfId="5417" xr:uid="{00000000-0005-0000-0000-0000B9440000}"/>
    <cellStyle name="Normal 3 3 2 2 4 8 2" xfId="16632" xr:uid="{00000000-0005-0000-0000-0000BA440000}"/>
    <cellStyle name="Normal 3 3 2 2 4 9" xfId="5418" xr:uid="{00000000-0005-0000-0000-0000BB440000}"/>
    <cellStyle name="Normal 3 3 2 2 4 9 2" xfId="16633" xr:uid="{00000000-0005-0000-0000-0000BC440000}"/>
    <cellStyle name="Normal 3 3 2 2 5" xfId="5419" xr:uid="{00000000-0005-0000-0000-0000BD440000}"/>
    <cellStyle name="Normal 3 3 2 2 5 10" xfId="5420" xr:uid="{00000000-0005-0000-0000-0000BE440000}"/>
    <cellStyle name="Normal 3 3 2 2 5 10 2" xfId="16635" xr:uid="{00000000-0005-0000-0000-0000BF440000}"/>
    <cellStyle name="Normal 3 3 2 2 5 11" xfId="5421" xr:uid="{00000000-0005-0000-0000-0000C0440000}"/>
    <cellStyle name="Normal 3 3 2 2 5 11 2" xfId="16636" xr:uid="{00000000-0005-0000-0000-0000C1440000}"/>
    <cellStyle name="Normal 3 3 2 2 5 12" xfId="5422" xr:uid="{00000000-0005-0000-0000-0000C2440000}"/>
    <cellStyle name="Normal 3 3 2 2 5 12 2" xfId="16637" xr:uid="{00000000-0005-0000-0000-0000C3440000}"/>
    <cellStyle name="Normal 3 3 2 2 5 13" xfId="5423" xr:uid="{00000000-0005-0000-0000-0000C4440000}"/>
    <cellStyle name="Normal 3 3 2 2 5 13 2" xfId="16638" xr:uid="{00000000-0005-0000-0000-0000C5440000}"/>
    <cellStyle name="Normal 3 3 2 2 5 14" xfId="5424" xr:uid="{00000000-0005-0000-0000-0000C6440000}"/>
    <cellStyle name="Normal 3 3 2 2 5 14 2" xfId="16639" xr:uid="{00000000-0005-0000-0000-0000C7440000}"/>
    <cellStyle name="Normal 3 3 2 2 5 15" xfId="5425" xr:uid="{00000000-0005-0000-0000-0000C8440000}"/>
    <cellStyle name="Normal 3 3 2 2 5 15 2" xfId="16640" xr:uid="{00000000-0005-0000-0000-0000C9440000}"/>
    <cellStyle name="Normal 3 3 2 2 5 16" xfId="5426" xr:uid="{00000000-0005-0000-0000-0000CA440000}"/>
    <cellStyle name="Normal 3 3 2 2 5 16 2" xfId="16641" xr:uid="{00000000-0005-0000-0000-0000CB440000}"/>
    <cellStyle name="Normal 3 3 2 2 5 17" xfId="5427" xr:uid="{00000000-0005-0000-0000-0000CC440000}"/>
    <cellStyle name="Normal 3 3 2 2 5 17 2" xfId="16642" xr:uid="{00000000-0005-0000-0000-0000CD440000}"/>
    <cellStyle name="Normal 3 3 2 2 5 18" xfId="5428" xr:uid="{00000000-0005-0000-0000-0000CE440000}"/>
    <cellStyle name="Normal 3 3 2 2 5 18 2" xfId="16643" xr:uid="{00000000-0005-0000-0000-0000CF440000}"/>
    <cellStyle name="Normal 3 3 2 2 5 19" xfId="5429" xr:uid="{00000000-0005-0000-0000-0000D0440000}"/>
    <cellStyle name="Normal 3 3 2 2 5 19 2" xfId="16644" xr:uid="{00000000-0005-0000-0000-0000D1440000}"/>
    <cellStyle name="Normal 3 3 2 2 5 2" xfId="5430" xr:uid="{00000000-0005-0000-0000-0000D2440000}"/>
    <cellStyle name="Normal 3 3 2 2 5 2 2" xfId="16645" xr:uid="{00000000-0005-0000-0000-0000D3440000}"/>
    <cellStyle name="Normal 3 3 2 2 5 20" xfId="5431" xr:uid="{00000000-0005-0000-0000-0000D4440000}"/>
    <cellStyle name="Normal 3 3 2 2 5 20 2" xfId="16646" xr:uid="{00000000-0005-0000-0000-0000D5440000}"/>
    <cellStyle name="Normal 3 3 2 2 5 21" xfId="5432" xr:uid="{00000000-0005-0000-0000-0000D6440000}"/>
    <cellStyle name="Normal 3 3 2 2 5 21 2" xfId="16647" xr:uid="{00000000-0005-0000-0000-0000D7440000}"/>
    <cellStyle name="Normal 3 3 2 2 5 22" xfId="5433" xr:uid="{00000000-0005-0000-0000-0000D8440000}"/>
    <cellStyle name="Normal 3 3 2 2 5 22 2" xfId="16648" xr:uid="{00000000-0005-0000-0000-0000D9440000}"/>
    <cellStyle name="Normal 3 3 2 2 5 23" xfId="5434" xr:uid="{00000000-0005-0000-0000-0000DA440000}"/>
    <cellStyle name="Normal 3 3 2 2 5 23 2" xfId="16649" xr:uid="{00000000-0005-0000-0000-0000DB440000}"/>
    <cellStyle name="Normal 3 3 2 2 5 24" xfId="5435" xr:uid="{00000000-0005-0000-0000-0000DC440000}"/>
    <cellStyle name="Normal 3 3 2 2 5 24 2" xfId="16650" xr:uid="{00000000-0005-0000-0000-0000DD440000}"/>
    <cellStyle name="Normal 3 3 2 2 5 25" xfId="5436" xr:uid="{00000000-0005-0000-0000-0000DE440000}"/>
    <cellStyle name="Normal 3 3 2 2 5 25 2" xfId="16651" xr:uid="{00000000-0005-0000-0000-0000DF440000}"/>
    <cellStyle name="Normal 3 3 2 2 5 26" xfId="16634" xr:uid="{00000000-0005-0000-0000-0000E0440000}"/>
    <cellStyle name="Normal 3 3 2 2 5 3" xfId="5437" xr:uid="{00000000-0005-0000-0000-0000E1440000}"/>
    <cellStyle name="Normal 3 3 2 2 5 3 2" xfId="16652" xr:uid="{00000000-0005-0000-0000-0000E2440000}"/>
    <cellStyle name="Normal 3 3 2 2 5 4" xfId="5438" xr:uid="{00000000-0005-0000-0000-0000E3440000}"/>
    <cellStyle name="Normal 3 3 2 2 5 4 2" xfId="16653" xr:uid="{00000000-0005-0000-0000-0000E4440000}"/>
    <cellStyle name="Normal 3 3 2 2 5 5" xfId="5439" xr:uid="{00000000-0005-0000-0000-0000E5440000}"/>
    <cellStyle name="Normal 3 3 2 2 5 5 2" xfId="16654" xr:uid="{00000000-0005-0000-0000-0000E6440000}"/>
    <cellStyle name="Normal 3 3 2 2 5 6" xfId="5440" xr:uid="{00000000-0005-0000-0000-0000E7440000}"/>
    <cellStyle name="Normal 3 3 2 2 5 6 2" xfId="16655" xr:uid="{00000000-0005-0000-0000-0000E8440000}"/>
    <cellStyle name="Normal 3 3 2 2 5 7" xfId="5441" xr:uid="{00000000-0005-0000-0000-0000E9440000}"/>
    <cellStyle name="Normal 3 3 2 2 5 7 2" xfId="16656" xr:uid="{00000000-0005-0000-0000-0000EA440000}"/>
    <cellStyle name="Normal 3 3 2 2 5 8" xfId="5442" xr:uid="{00000000-0005-0000-0000-0000EB440000}"/>
    <cellStyle name="Normal 3 3 2 2 5 8 2" xfId="16657" xr:uid="{00000000-0005-0000-0000-0000EC440000}"/>
    <cellStyle name="Normal 3 3 2 2 5 9" xfId="5443" xr:uid="{00000000-0005-0000-0000-0000ED440000}"/>
    <cellStyle name="Normal 3 3 2 2 5 9 2" xfId="16658" xr:uid="{00000000-0005-0000-0000-0000EE440000}"/>
    <cellStyle name="Normal 3 3 2 2 6" xfId="5444" xr:uid="{00000000-0005-0000-0000-0000EF440000}"/>
    <cellStyle name="Normal 3 3 2 2 6 2" xfId="16659" xr:uid="{00000000-0005-0000-0000-0000F0440000}"/>
    <cellStyle name="Normal 3 3 2 2 7" xfId="5445" xr:uid="{00000000-0005-0000-0000-0000F1440000}"/>
    <cellStyle name="Normal 3 3 2 2 7 2" xfId="16660" xr:uid="{00000000-0005-0000-0000-0000F2440000}"/>
    <cellStyle name="Normal 3 3 2 2 8" xfId="5446" xr:uid="{00000000-0005-0000-0000-0000F3440000}"/>
    <cellStyle name="Normal 3 3 2 2 8 2" xfId="16661" xr:uid="{00000000-0005-0000-0000-0000F4440000}"/>
    <cellStyle name="Normal 3 3 2 2 9" xfId="5447" xr:uid="{00000000-0005-0000-0000-0000F5440000}"/>
    <cellStyle name="Normal 3 3 2 2 9 2" xfId="16662" xr:uid="{00000000-0005-0000-0000-0000F6440000}"/>
    <cellStyle name="Normal 3 3 2 20" xfId="5448" xr:uid="{00000000-0005-0000-0000-0000F7440000}"/>
    <cellStyle name="Normal 3 3 2 20 2" xfId="16663" xr:uid="{00000000-0005-0000-0000-0000F8440000}"/>
    <cellStyle name="Normal 3 3 2 21" xfId="5449" xr:uid="{00000000-0005-0000-0000-0000F9440000}"/>
    <cellStyle name="Normal 3 3 2 21 2" xfId="16664" xr:uid="{00000000-0005-0000-0000-0000FA440000}"/>
    <cellStyle name="Normal 3 3 2 22" xfId="5450" xr:uid="{00000000-0005-0000-0000-0000FB440000}"/>
    <cellStyle name="Normal 3 3 2 22 2" xfId="16665" xr:uid="{00000000-0005-0000-0000-0000FC440000}"/>
    <cellStyle name="Normal 3 3 2 23" xfId="5451" xr:uid="{00000000-0005-0000-0000-0000FD440000}"/>
    <cellStyle name="Normal 3 3 2 23 2" xfId="16666" xr:uid="{00000000-0005-0000-0000-0000FE440000}"/>
    <cellStyle name="Normal 3 3 2 24" xfId="5452" xr:uid="{00000000-0005-0000-0000-0000FF440000}"/>
    <cellStyle name="Normal 3 3 2 24 2" xfId="16667" xr:uid="{00000000-0005-0000-0000-000000450000}"/>
    <cellStyle name="Normal 3 3 2 25" xfId="5453" xr:uid="{00000000-0005-0000-0000-000001450000}"/>
    <cellStyle name="Normal 3 3 2 25 2" xfId="16668" xr:uid="{00000000-0005-0000-0000-000002450000}"/>
    <cellStyle name="Normal 3 3 2 26" xfId="5454" xr:uid="{00000000-0005-0000-0000-000003450000}"/>
    <cellStyle name="Normal 3 3 2 26 2" xfId="16669" xr:uid="{00000000-0005-0000-0000-000004450000}"/>
    <cellStyle name="Normal 3 3 2 27" xfId="5455" xr:uid="{00000000-0005-0000-0000-000005450000}"/>
    <cellStyle name="Normal 3 3 2 27 2" xfId="16670" xr:uid="{00000000-0005-0000-0000-000006450000}"/>
    <cellStyle name="Normal 3 3 2 28" xfId="5456" xr:uid="{00000000-0005-0000-0000-000007450000}"/>
    <cellStyle name="Normal 3 3 2 28 2" xfId="16671" xr:uid="{00000000-0005-0000-0000-000008450000}"/>
    <cellStyle name="Normal 3 3 2 29" xfId="5457" xr:uid="{00000000-0005-0000-0000-000009450000}"/>
    <cellStyle name="Normal 3 3 2 29 2" xfId="16672" xr:uid="{00000000-0005-0000-0000-00000A450000}"/>
    <cellStyle name="Normal 3 3 2 3" xfId="5458" xr:uid="{00000000-0005-0000-0000-00000B450000}"/>
    <cellStyle name="Normal 3 3 2 3 10" xfId="5459" xr:uid="{00000000-0005-0000-0000-00000C450000}"/>
    <cellStyle name="Normal 3 3 2 3 10 2" xfId="16674" xr:uid="{00000000-0005-0000-0000-00000D450000}"/>
    <cellStyle name="Normal 3 3 2 3 11" xfId="5460" xr:uid="{00000000-0005-0000-0000-00000E450000}"/>
    <cellStyle name="Normal 3 3 2 3 11 2" xfId="16675" xr:uid="{00000000-0005-0000-0000-00000F450000}"/>
    <cellStyle name="Normal 3 3 2 3 12" xfId="5461" xr:uid="{00000000-0005-0000-0000-000010450000}"/>
    <cellStyle name="Normal 3 3 2 3 12 2" xfId="16676" xr:uid="{00000000-0005-0000-0000-000011450000}"/>
    <cellStyle name="Normal 3 3 2 3 13" xfId="5462" xr:uid="{00000000-0005-0000-0000-000012450000}"/>
    <cellStyle name="Normal 3 3 2 3 13 2" xfId="16677" xr:uid="{00000000-0005-0000-0000-000013450000}"/>
    <cellStyle name="Normal 3 3 2 3 14" xfId="5463" xr:uid="{00000000-0005-0000-0000-000014450000}"/>
    <cellStyle name="Normal 3 3 2 3 14 2" xfId="16678" xr:uid="{00000000-0005-0000-0000-000015450000}"/>
    <cellStyle name="Normal 3 3 2 3 15" xfId="5464" xr:uid="{00000000-0005-0000-0000-000016450000}"/>
    <cellStyle name="Normal 3 3 2 3 15 2" xfId="16679" xr:uid="{00000000-0005-0000-0000-000017450000}"/>
    <cellStyle name="Normal 3 3 2 3 16" xfId="5465" xr:uid="{00000000-0005-0000-0000-000018450000}"/>
    <cellStyle name="Normal 3 3 2 3 16 2" xfId="16680" xr:uid="{00000000-0005-0000-0000-000019450000}"/>
    <cellStyle name="Normal 3 3 2 3 17" xfId="5466" xr:uid="{00000000-0005-0000-0000-00001A450000}"/>
    <cellStyle name="Normal 3 3 2 3 17 2" xfId="16681" xr:uid="{00000000-0005-0000-0000-00001B450000}"/>
    <cellStyle name="Normal 3 3 2 3 18" xfId="5467" xr:uid="{00000000-0005-0000-0000-00001C450000}"/>
    <cellStyle name="Normal 3 3 2 3 18 2" xfId="16682" xr:uid="{00000000-0005-0000-0000-00001D450000}"/>
    <cellStyle name="Normal 3 3 2 3 19" xfId="5468" xr:uid="{00000000-0005-0000-0000-00001E450000}"/>
    <cellStyle name="Normal 3 3 2 3 19 2" xfId="16683" xr:uid="{00000000-0005-0000-0000-00001F450000}"/>
    <cellStyle name="Normal 3 3 2 3 2" xfId="5469" xr:uid="{00000000-0005-0000-0000-000020450000}"/>
    <cellStyle name="Normal 3 3 2 3 2 2" xfId="16684" xr:uid="{00000000-0005-0000-0000-000021450000}"/>
    <cellStyle name="Normal 3 3 2 3 20" xfId="5470" xr:uid="{00000000-0005-0000-0000-000022450000}"/>
    <cellStyle name="Normal 3 3 2 3 20 2" xfId="16685" xr:uid="{00000000-0005-0000-0000-000023450000}"/>
    <cellStyle name="Normal 3 3 2 3 21" xfId="5471" xr:uid="{00000000-0005-0000-0000-000024450000}"/>
    <cellStyle name="Normal 3 3 2 3 21 2" xfId="16686" xr:uid="{00000000-0005-0000-0000-000025450000}"/>
    <cellStyle name="Normal 3 3 2 3 22" xfId="5472" xr:uid="{00000000-0005-0000-0000-000026450000}"/>
    <cellStyle name="Normal 3 3 2 3 22 2" xfId="16687" xr:uid="{00000000-0005-0000-0000-000027450000}"/>
    <cellStyle name="Normal 3 3 2 3 23" xfId="16673" xr:uid="{00000000-0005-0000-0000-000028450000}"/>
    <cellStyle name="Normal 3 3 2 3 3" xfId="5473" xr:uid="{00000000-0005-0000-0000-000029450000}"/>
    <cellStyle name="Normal 3 3 2 3 3 2" xfId="16688" xr:uid="{00000000-0005-0000-0000-00002A450000}"/>
    <cellStyle name="Normal 3 3 2 3 4" xfId="5474" xr:uid="{00000000-0005-0000-0000-00002B450000}"/>
    <cellStyle name="Normal 3 3 2 3 4 2" xfId="16689" xr:uid="{00000000-0005-0000-0000-00002C450000}"/>
    <cellStyle name="Normal 3 3 2 3 5" xfId="5475" xr:uid="{00000000-0005-0000-0000-00002D450000}"/>
    <cellStyle name="Normal 3 3 2 3 5 2" xfId="16690" xr:uid="{00000000-0005-0000-0000-00002E450000}"/>
    <cellStyle name="Normal 3 3 2 3 6" xfId="5476" xr:uid="{00000000-0005-0000-0000-00002F450000}"/>
    <cellStyle name="Normal 3 3 2 3 6 2" xfId="16691" xr:uid="{00000000-0005-0000-0000-000030450000}"/>
    <cellStyle name="Normal 3 3 2 3 7" xfId="5477" xr:uid="{00000000-0005-0000-0000-000031450000}"/>
    <cellStyle name="Normal 3 3 2 3 7 2" xfId="16692" xr:uid="{00000000-0005-0000-0000-000032450000}"/>
    <cellStyle name="Normal 3 3 2 3 8" xfId="5478" xr:uid="{00000000-0005-0000-0000-000033450000}"/>
    <cellStyle name="Normal 3 3 2 3 8 2" xfId="16693" xr:uid="{00000000-0005-0000-0000-000034450000}"/>
    <cellStyle name="Normal 3 3 2 3 9" xfId="5479" xr:uid="{00000000-0005-0000-0000-000035450000}"/>
    <cellStyle name="Normal 3 3 2 3 9 2" xfId="16694" xr:uid="{00000000-0005-0000-0000-000036450000}"/>
    <cellStyle name="Normal 3 3 2 30" xfId="5480" xr:uid="{00000000-0005-0000-0000-000037450000}"/>
    <cellStyle name="Normal 3 3 2 30 2" xfId="16695" xr:uid="{00000000-0005-0000-0000-000038450000}"/>
    <cellStyle name="Normal 3 3 2 31" xfId="5481" xr:uid="{00000000-0005-0000-0000-000039450000}"/>
    <cellStyle name="Normal 3 3 2 31 2" xfId="16696" xr:uid="{00000000-0005-0000-0000-00003A450000}"/>
    <cellStyle name="Normal 3 3 2 32" xfId="5482" xr:uid="{00000000-0005-0000-0000-00003B450000}"/>
    <cellStyle name="Normal 3 3 2 32 2" xfId="16697" xr:uid="{00000000-0005-0000-0000-00003C450000}"/>
    <cellStyle name="Normal 3 3 2 33" xfId="5483" xr:uid="{00000000-0005-0000-0000-00003D450000}"/>
    <cellStyle name="Normal 3 3 2 33 2" xfId="16698" xr:uid="{00000000-0005-0000-0000-00003E450000}"/>
    <cellStyle name="Normal 3 3 2 34" xfId="5484" xr:uid="{00000000-0005-0000-0000-00003F450000}"/>
    <cellStyle name="Normal 3 3 2 34 2" xfId="16699" xr:uid="{00000000-0005-0000-0000-000040450000}"/>
    <cellStyle name="Normal 3 3 2 35" xfId="5485" xr:uid="{00000000-0005-0000-0000-000041450000}"/>
    <cellStyle name="Normal 3 3 2 35 2" xfId="16700" xr:uid="{00000000-0005-0000-0000-000042450000}"/>
    <cellStyle name="Normal 3 3 2 36" xfId="16530" xr:uid="{00000000-0005-0000-0000-000043450000}"/>
    <cellStyle name="Normal 3 3 2 4" xfId="5486" xr:uid="{00000000-0005-0000-0000-000044450000}"/>
    <cellStyle name="Normal 3 3 2 4 2" xfId="16701" xr:uid="{00000000-0005-0000-0000-000045450000}"/>
    <cellStyle name="Normal 3 3 2 5" xfId="5487" xr:uid="{00000000-0005-0000-0000-000046450000}"/>
    <cellStyle name="Normal 3 3 2 5 2" xfId="16702" xr:uid="{00000000-0005-0000-0000-000047450000}"/>
    <cellStyle name="Normal 3 3 2 6" xfId="5488" xr:uid="{00000000-0005-0000-0000-000048450000}"/>
    <cellStyle name="Normal 3 3 2 6 2" xfId="16703" xr:uid="{00000000-0005-0000-0000-000049450000}"/>
    <cellStyle name="Normal 3 3 2 7" xfId="5489" xr:uid="{00000000-0005-0000-0000-00004A450000}"/>
    <cellStyle name="Normal 3 3 2 7 2" xfId="16704" xr:uid="{00000000-0005-0000-0000-00004B450000}"/>
    <cellStyle name="Normal 3 3 2 8" xfId="5490" xr:uid="{00000000-0005-0000-0000-00004C450000}"/>
    <cellStyle name="Normal 3 3 2 8 2" xfId="5491" xr:uid="{00000000-0005-0000-0000-00004D450000}"/>
    <cellStyle name="Normal 3 3 2 8 2 2" xfId="5492" xr:uid="{00000000-0005-0000-0000-00004E450000}"/>
    <cellStyle name="Normal 3 3 2 8 2 2 2" xfId="27037" xr:uid="{00000000-0005-0000-0000-00004F450000}"/>
    <cellStyle name="Normal 3 3 2 8 2 3" xfId="27038" xr:uid="{00000000-0005-0000-0000-000050450000}"/>
    <cellStyle name="Normal 3 3 2 8 2 4" xfId="27036" xr:uid="{00000000-0005-0000-0000-000051450000}"/>
    <cellStyle name="Normal 3 3 2 8 2 5" xfId="27241" xr:uid="{00000000-0005-0000-0000-000052450000}"/>
    <cellStyle name="Normal 3 3 2 8 3" xfId="5493" xr:uid="{00000000-0005-0000-0000-000053450000}"/>
    <cellStyle name="Normal 3 3 2 8 3 2" xfId="27242" xr:uid="{00000000-0005-0000-0000-000054450000}"/>
    <cellStyle name="Normal 3 3 2 8 4" xfId="16705" xr:uid="{00000000-0005-0000-0000-000055450000}"/>
    <cellStyle name="Normal 3 3 2 9" xfId="5494" xr:uid="{00000000-0005-0000-0000-000056450000}"/>
    <cellStyle name="Normal 3 3 2 9 2" xfId="39302" xr:uid="{00000000-0005-0000-0000-000057450000}"/>
    <cellStyle name="Normal 3 3 2 9 3" xfId="39301" xr:uid="{00000000-0005-0000-0000-000058450000}"/>
    <cellStyle name="Normal 3 3 2 9 4" xfId="16706" xr:uid="{00000000-0005-0000-0000-000059450000}"/>
    <cellStyle name="Normal 3 3 20" xfId="5495" xr:uid="{00000000-0005-0000-0000-00005A450000}"/>
    <cellStyle name="Normal 3 3 20 2" xfId="16707" xr:uid="{00000000-0005-0000-0000-00005B450000}"/>
    <cellStyle name="Normal 3 3 21" xfId="5496" xr:uid="{00000000-0005-0000-0000-00005C450000}"/>
    <cellStyle name="Normal 3 3 21 2" xfId="16708" xr:uid="{00000000-0005-0000-0000-00005D450000}"/>
    <cellStyle name="Normal 3 3 22" xfId="5497" xr:uid="{00000000-0005-0000-0000-00005E450000}"/>
    <cellStyle name="Normal 3 3 22 2" xfId="16709" xr:uid="{00000000-0005-0000-0000-00005F450000}"/>
    <cellStyle name="Normal 3 3 23" xfId="5498" xr:uid="{00000000-0005-0000-0000-000060450000}"/>
    <cellStyle name="Normal 3 3 23 2" xfId="16710" xr:uid="{00000000-0005-0000-0000-000061450000}"/>
    <cellStyle name="Normal 3 3 24" xfId="5499" xr:uid="{00000000-0005-0000-0000-000062450000}"/>
    <cellStyle name="Normal 3 3 24 2" xfId="16711" xr:uid="{00000000-0005-0000-0000-000063450000}"/>
    <cellStyle name="Normal 3 3 25" xfId="5500" xr:uid="{00000000-0005-0000-0000-000064450000}"/>
    <cellStyle name="Normal 3 3 25 2" xfId="16712" xr:uid="{00000000-0005-0000-0000-000065450000}"/>
    <cellStyle name="Normal 3 3 26" xfId="5501" xr:uid="{00000000-0005-0000-0000-000066450000}"/>
    <cellStyle name="Normal 3 3 26 2" xfId="16713" xr:uid="{00000000-0005-0000-0000-000067450000}"/>
    <cellStyle name="Normal 3 3 27" xfId="5502" xr:uid="{00000000-0005-0000-0000-000068450000}"/>
    <cellStyle name="Normal 3 3 27 2" xfId="16714" xr:uid="{00000000-0005-0000-0000-000069450000}"/>
    <cellStyle name="Normal 3 3 28" xfId="5503" xr:uid="{00000000-0005-0000-0000-00006A450000}"/>
    <cellStyle name="Normal 3 3 28 2" xfId="16715" xr:uid="{00000000-0005-0000-0000-00006B450000}"/>
    <cellStyle name="Normal 3 3 29" xfId="5504" xr:uid="{00000000-0005-0000-0000-00006C450000}"/>
    <cellStyle name="Normal 3 3 29 2" xfId="16716" xr:uid="{00000000-0005-0000-0000-00006D450000}"/>
    <cellStyle name="Normal 3 3 3" xfId="5505" xr:uid="{00000000-0005-0000-0000-00006E450000}"/>
    <cellStyle name="Normal 3 3 3 10" xfId="5506" xr:uid="{00000000-0005-0000-0000-00006F450000}"/>
    <cellStyle name="Normal 3 3 3 10 2" xfId="16718" xr:uid="{00000000-0005-0000-0000-000070450000}"/>
    <cellStyle name="Normal 3 3 3 11" xfId="5507" xr:uid="{00000000-0005-0000-0000-000071450000}"/>
    <cellStyle name="Normal 3 3 3 11 2" xfId="16719" xr:uid="{00000000-0005-0000-0000-000072450000}"/>
    <cellStyle name="Normal 3 3 3 12" xfId="5508" xr:uid="{00000000-0005-0000-0000-000073450000}"/>
    <cellStyle name="Normal 3 3 3 12 2" xfId="16720" xr:uid="{00000000-0005-0000-0000-000074450000}"/>
    <cellStyle name="Normal 3 3 3 13" xfId="5509" xr:uid="{00000000-0005-0000-0000-000075450000}"/>
    <cellStyle name="Normal 3 3 3 13 2" xfId="16721" xr:uid="{00000000-0005-0000-0000-000076450000}"/>
    <cellStyle name="Normal 3 3 3 14" xfId="5510" xr:uid="{00000000-0005-0000-0000-000077450000}"/>
    <cellStyle name="Normal 3 3 3 14 2" xfId="16722" xr:uid="{00000000-0005-0000-0000-000078450000}"/>
    <cellStyle name="Normal 3 3 3 15" xfId="5511" xr:uid="{00000000-0005-0000-0000-000079450000}"/>
    <cellStyle name="Normal 3 3 3 15 2" xfId="16723" xr:uid="{00000000-0005-0000-0000-00007A450000}"/>
    <cellStyle name="Normal 3 3 3 16" xfId="5512" xr:uid="{00000000-0005-0000-0000-00007B450000}"/>
    <cellStyle name="Normal 3 3 3 16 2" xfId="16724" xr:uid="{00000000-0005-0000-0000-00007C450000}"/>
    <cellStyle name="Normal 3 3 3 17" xfId="5513" xr:uid="{00000000-0005-0000-0000-00007D450000}"/>
    <cellStyle name="Normal 3 3 3 17 2" xfId="16725" xr:uid="{00000000-0005-0000-0000-00007E450000}"/>
    <cellStyle name="Normal 3 3 3 18" xfId="5514" xr:uid="{00000000-0005-0000-0000-00007F450000}"/>
    <cellStyle name="Normal 3 3 3 18 2" xfId="16726" xr:uid="{00000000-0005-0000-0000-000080450000}"/>
    <cellStyle name="Normal 3 3 3 19" xfId="5515" xr:uid="{00000000-0005-0000-0000-000081450000}"/>
    <cellStyle name="Normal 3 3 3 19 2" xfId="16727" xr:uid="{00000000-0005-0000-0000-000082450000}"/>
    <cellStyle name="Normal 3 3 3 2" xfId="5516" xr:uid="{00000000-0005-0000-0000-000083450000}"/>
    <cellStyle name="Normal 3 3 3 2 2" xfId="16728" xr:uid="{00000000-0005-0000-0000-000084450000}"/>
    <cellStyle name="Normal 3 3 3 20" xfId="5517" xr:uid="{00000000-0005-0000-0000-000085450000}"/>
    <cellStyle name="Normal 3 3 3 20 2" xfId="16729" xr:uid="{00000000-0005-0000-0000-000086450000}"/>
    <cellStyle name="Normal 3 3 3 21" xfId="5518" xr:uid="{00000000-0005-0000-0000-000087450000}"/>
    <cellStyle name="Normal 3 3 3 21 2" xfId="16730" xr:uid="{00000000-0005-0000-0000-000088450000}"/>
    <cellStyle name="Normal 3 3 3 22" xfId="5519" xr:uid="{00000000-0005-0000-0000-000089450000}"/>
    <cellStyle name="Normal 3 3 3 22 2" xfId="16731" xr:uid="{00000000-0005-0000-0000-00008A450000}"/>
    <cellStyle name="Normal 3 3 3 23" xfId="5520" xr:uid="{00000000-0005-0000-0000-00008B450000}"/>
    <cellStyle name="Normal 3 3 3 23 2" xfId="16732" xr:uid="{00000000-0005-0000-0000-00008C450000}"/>
    <cellStyle name="Normal 3 3 3 24" xfId="5521" xr:uid="{00000000-0005-0000-0000-00008D450000}"/>
    <cellStyle name="Normal 3 3 3 24 2" xfId="16733" xr:uid="{00000000-0005-0000-0000-00008E450000}"/>
    <cellStyle name="Normal 3 3 3 25" xfId="5522" xr:uid="{00000000-0005-0000-0000-00008F450000}"/>
    <cellStyle name="Normal 3 3 3 25 2" xfId="16734" xr:uid="{00000000-0005-0000-0000-000090450000}"/>
    <cellStyle name="Normal 3 3 3 26" xfId="5523" xr:uid="{00000000-0005-0000-0000-000091450000}"/>
    <cellStyle name="Normal 3 3 3 26 2" xfId="16735" xr:uid="{00000000-0005-0000-0000-000092450000}"/>
    <cellStyle name="Normal 3 3 3 27" xfId="16717" xr:uid="{00000000-0005-0000-0000-000093450000}"/>
    <cellStyle name="Normal 3 3 3 3" xfId="5524" xr:uid="{00000000-0005-0000-0000-000094450000}"/>
    <cellStyle name="Normal 3 3 3 3 2" xfId="16736" xr:uid="{00000000-0005-0000-0000-000095450000}"/>
    <cellStyle name="Normal 3 3 3 4" xfId="5525" xr:uid="{00000000-0005-0000-0000-000096450000}"/>
    <cellStyle name="Normal 3 3 3 4 2" xfId="16737" xr:uid="{00000000-0005-0000-0000-000097450000}"/>
    <cellStyle name="Normal 3 3 3 5" xfId="5526" xr:uid="{00000000-0005-0000-0000-000098450000}"/>
    <cellStyle name="Normal 3 3 3 5 2" xfId="16738" xr:uid="{00000000-0005-0000-0000-000099450000}"/>
    <cellStyle name="Normal 3 3 3 6" xfId="5527" xr:uid="{00000000-0005-0000-0000-00009A450000}"/>
    <cellStyle name="Normal 3 3 3 6 2" xfId="16739" xr:uid="{00000000-0005-0000-0000-00009B450000}"/>
    <cellStyle name="Normal 3 3 3 7" xfId="5528" xr:uid="{00000000-0005-0000-0000-00009C450000}"/>
    <cellStyle name="Normal 3 3 3 7 2" xfId="16740" xr:uid="{00000000-0005-0000-0000-00009D450000}"/>
    <cellStyle name="Normal 3 3 3 8" xfId="5529" xr:uid="{00000000-0005-0000-0000-00009E450000}"/>
    <cellStyle name="Normal 3 3 3 8 2" xfId="16741" xr:uid="{00000000-0005-0000-0000-00009F450000}"/>
    <cellStyle name="Normal 3 3 3 9" xfId="5530" xr:uid="{00000000-0005-0000-0000-0000A0450000}"/>
    <cellStyle name="Normal 3 3 3 9 2" xfId="16742" xr:uid="{00000000-0005-0000-0000-0000A1450000}"/>
    <cellStyle name="Normal 3 3 30" xfId="5531" xr:uid="{00000000-0005-0000-0000-0000A2450000}"/>
    <cellStyle name="Normal 3 3 30 2" xfId="16743" xr:uid="{00000000-0005-0000-0000-0000A3450000}"/>
    <cellStyle name="Normal 3 3 31" xfId="5532" xr:uid="{00000000-0005-0000-0000-0000A4450000}"/>
    <cellStyle name="Normal 3 3 31 2" xfId="16744" xr:uid="{00000000-0005-0000-0000-0000A5450000}"/>
    <cellStyle name="Normal 3 3 32" xfId="5533" xr:uid="{00000000-0005-0000-0000-0000A6450000}"/>
    <cellStyle name="Normal 3 3 32 2" xfId="39300" xr:uid="{00000000-0005-0000-0000-0000A7450000}"/>
    <cellStyle name="Normal 3 3 32 2 2" xfId="41134" xr:uid="{00000000-0005-0000-0000-0000A8450000}"/>
    <cellStyle name="Normal 3 3 32 3" xfId="39299" xr:uid="{00000000-0005-0000-0000-0000A9450000}"/>
    <cellStyle name="Normal 3 3 32 4" xfId="42945" xr:uid="{00000000-0005-0000-0000-0000AA450000}"/>
    <cellStyle name="Normal 3 3 33" xfId="41135" xr:uid="{00000000-0005-0000-0000-0000AB450000}"/>
    <cellStyle name="Normal 3 3 34" xfId="16399" xr:uid="{00000000-0005-0000-0000-0000AC450000}"/>
    <cellStyle name="Normal 3 3 4" xfId="5534" xr:uid="{00000000-0005-0000-0000-0000AD450000}"/>
    <cellStyle name="Normal 3 3 4 10" xfId="5535" xr:uid="{00000000-0005-0000-0000-0000AE450000}"/>
    <cellStyle name="Normal 3 3 4 10 2" xfId="16746" xr:uid="{00000000-0005-0000-0000-0000AF450000}"/>
    <cellStyle name="Normal 3 3 4 11" xfId="5536" xr:uid="{00000000-0005-0000-0000-0000B0450000}"/>
    <cellStyle name="Normal 3 3 4 11 2" xfId="16747" xr:uid="{00000000-0005-0000-0000-0000B1450000}"/>
    <cellStyle name="Normal 3 3 4 12" xfId="5537" xr:uid="{00000000-0005-0000-0000-0000B2450000}"/>
    <cellStyle name="Normal 3 3 4 12 2" xfId="16748" xr:uid="{00000000-0005-0000-0000-0000B3450000}"/>
    <cellStyle name="Normal 3 3 4 13" xfId="5538" xr:uid="{00000000-0005-0000-0000-0000B4450000}"/>
    <cellStyle name="Normal 3 3 4 13 2" xfId="16749" xr:uid="{00000000-0005-0000-0000-0000B5450000}"/>
    <cellStyle name="Normal 3 3 4 14" xfId="5539" xr:uid="{00000000-0005-0000-0000-0000B6450000}"/>
    <cellStyle name="Normal 3 3 4 14 2" xfId="16750" xr:uid="{00000000-0005-0000-0000-0000B7450000}"/>
    <cellStyle name="Normal 3 3 4 15" xfId="5540" xr:uid="{00000000-0005-0000-0000-0000B8450000}"/>
    <cellStyle name="Normal 3 3 4 15 2" xfId="16751" xr:uid="{00000000-0005-0000-0000-0000B9450000}"/>
    <cellStyle name="Normal 3 3 4 16" xfId="5541" xr:uid="{00000000-0005-0000-0000-0000BA450000}"/>
    <cellStyle name="Normal 3 3 4 16 2" xfId="16752" xr:uid="{00000000-0005-0000-0000-0000BB450000}"/>
    <cellStyle name="Normal 3 3 4 17" xfId="5542" xr:uid="{00000000-0005-0000-0000-0000BC450000}"/>
    <cellStyle name="Normal 3 3 4 17 2" xfId="16753" xr:uid="{00000000-0005-0000-0000-0000BD450000}"/>
    <cellStyle name="Normal 3 3 4 18" xfId="5543" xr:uid="{00000000-0005-0000-0000-0000BE450000}"/>
    <cellStyle name="Normal 3 3 4 18 2" xfId="16754" xr:uid="{00000000-0005-0000-0000-0000BF450000}"/>
    <cellStyle name="Normal 3 3 4 19" xfId="5544" xr:uid="{00000000-0005-0000-0000-0000C0450000}"/>
    <cellStyle name="Normal 3 3 4 19 2" xfId="16755" xr:uid="{00000000-0005-0000-0000-0000C1450000}"/>
    <cellStyle name="Normal 3 3 4 2" xfId="5545" xr:uid="{00000000-0005-0000-0000-0000C2450000}"/>
    <cellStyle name="Normal 3 3 4 2 2" xfId="16756" xr:uid="{00000000-0005-0000-0000-0000C3450000}"/>
    <cellStyle name="Normal 3 3 4 20" xfId="5546" xr:uid="{00000000-0005-0000-0000-0000C4450000}"/>
    <cellStyle name="Normal 3 3 4 20 2" xfId="16757" xr:uid="{00000000-0005-0000-0000-0000C5450000}"/>
    <cellStyle name="Normal 3 3 4 21" xfId="5547" xr:uid="{00000000-0005-0000-0000-0000C6450000}"/>
    <cellStyle name="Normal 3 3 4 21 2" xfId="16758" xr:uid="{00000000-0005-0000-0000-0000C7450000}"/>
    <cellStyle name="Normal 3 3 4 22" xfId="5548" xr:uid="{00000000-0005-0000-0000-0000C8450000}"/>
    <cellStyle name="Normal 3 3 4 22 2" xfId="16759" xr:uid="{00000000-0005-0000-0000-0000C9450000}"/>
    <cellStyle name="Normal 3 3 4 23" xfId="5549" xr:uid="{00000000-0005-0000-0000-0000CA450000}"/>
    <cellStyle name="Normal 3 3 4 23 2" xfId="16760" xr:uid="{00000000-0005-0000-0000-0000CB450000}"/>
    <cellStyle name="Normal 3 3 4 24" xfId="5550" xr:uid="{00000000-0005-0000-0000-0000CC450000}"/>
    <cellStyle name="Normal 3 3 4 24 2" xfId="16761" xr:uid="{00000000-0005-0000-0000-0000CD450000}"/>
    <cellStyle name="Normal 3 3 4 25" xfId="5551" xr:uid="{00000000-0005-0000-0000-0000CE450000}"/>
    <cellStyle name="Normal 3 3 4 25 2" xfId="16762" xr:uid="{00000000-0005-0000-0000-0000CF450000}"/>
    <cellStyle name="Normal 3 3 4 26" xfId="5552" xr:uid="{00000000-0005-0000-0000-0000D0450000}"/>
    <cellStyle name="Normal 3 3 4 26 2" xfId="16763" xr:uid="{00000000-0005-0000-0000-0000D1450000}"/>
    <cellStyle name="Normal 3 3 4 27" xfId="16745" xr:uid="{00000000-0005-0000-0000-0000D2450000}"/>
    <cellStyle name="Normal 3 3 4 3" xfId="5553" xr:uid="{00000000-0005-0000-0000-0000D3450000}"/>
    <cellStyle name="Normal 3 3 4 3 2" xfId="16764" xr:uid="{00000000-0005-0000-0000-0000D4450000}"/>
    <cellStyle name="Normal 3 3 4 4" xfId="5554" xr:uid="{00000000-0005-0000-0000-0000D5450000}"/>
    <cellStyle name="Normal 3 3 4 4 2" xfId="16765" xr:uid="{00000000-0005-0000-0000-0000D6450000}"/>
    <cellStyle name="Normal 3 3 4 5" xfId="5555" xr:uid="{00000000-0005-0000-0000-0000D7450000}"/>
    <cellStyle name="Normal 3 3 4 5 2" xfId="16766" xr:uid="{00000000-0005-0000-0000-0000D8450000}"/>
    <cellStyle name="Normal 3 3 4 6" xfId="5556" xr:uid="{00000000-0005-0000-0000-0000D9450000}"/>
    <cellStyle name="Normal 3 3 4 6 2" xfId="16767" xr:uid="{00000000-0005-0000-0000-0000DA450000}"/>
    <cellStyle name="Normal 3 3 4 7" xfId="5557" xr:uid="{00000000-0005-0000-0000-0000DB450000}"/>
    <cellStyle name="Normal 3 3 4 7 2" xfId="16768" xr:uid="{00000000-0005-0000-0000-0000DC450000}"/>
    <cellStyle name="Normal 3 3 4 8" xfId="5558" xr:uid="{00000000-0005-0000-0000-0000DD450000}"/>
    <cellStyle name="Normal 3 3 4 8 2" xfId="16769" xr:uid="{00000000-0005-0000-0000-0000DE450000}"/>
    <cellStyle name="Normal 3 3 4 9" xfId="5559" xr:uid="{00000000-0005-0000-0000-0000DF450000}"/>
    <cellStyle name="Normal 3 3 4 9 2" xfId="16770" xr:uid="{00000000-0005-0000-0000-0000E0450000}"/>
    <cellStyle name="Normal 3 3 5" xfId="5560" xr:uid="{00000000-0005-0000-0000-0000E1450000}"/>
    <cellStyle name="Normal 3 3 5 10" xfId="5561" xr:uid="{00000000-0005-0000-0000-0000E2450000}"/>
    <cellStyle name="Normal 3 3 5 10 2" xfId="16772" xr:uid="{00000000-0005-0000-0000-0000E3450000}"/>
    <cellStyle name="Normal 3 3 5 11" xfId="5562" xr:uid="{00000000-0005-0000-0000-0000E4450000}"/>
    <cellStyle name="Normal 3 3 5 11 2" xfId="16773" xr:uid="{00000000-0005-0000-0000-0000E5450000}"/>
    <cellStyle name="Normal 3 3 5 12" xfId="5563" xr:uid="{00000000-0005-0000-0000-0000E6450000}"/>
    <cellStyle name="Normal 3 3 5 12 2" xfId="16774" xr:uid="{00000000-0005-0000-0000-0000E7450000}"/>
    <cellStyle name="Normal 3 3 5 13" xfId="5564" xr:uid="{00000000-0005-0000-0000-0000E8450000}"/>
    <cellStyle name="Normal 3 3 5 13 2" xfId="16775" xr:uid="{00000000-0005-0000-0000-0000E9450000}"/>
    <cellStyle name="Normal 3 3 5 14" xfId="5565" xr:uid="{00000000-0005-0000-0000-0000EA450000}"/>
    <cellStyle name="Normal 3 3 5 14 2" xfId="16776" xr:uid="{00000000-0005-0000-0000-0000EB450000}"/>
    <cellStyle name="Normal 3 3 5 15" xfId="5566" xr:uid="{00000000-0005-0000-0000-0000EC450000}"/>
    <cellStyle name="Normal 3 3 5 15 2" xfId="16777" xr:uid="{00000000-0005-0000-0000-0000ED450000}"/>
    <cellStyle name="Normal 3 3 5 16" xfId="5567" xr:uid="{00000000-0005-0000-0000-0000EE450000}"/>
    <cellStyle name="Normal 3 3 5 16 2" xfId="16778" xr:uid="{00000000-0005-0000-0000-0000EF450000}"/>
    <cellStyle name="Normal 3 3 5 17" xfId="5568" xr:uid="{00000000-0005-0000-0000-0000F0450000}"/>
    <cellStyle name="Normal 3 3 5 17 2" xfId="16779" xr:uid="{00000000-0005-0000-0000-0000F1450000}"/>
    <cellStyle name="Normal 3 3 5 18" xfId="5569" xr:uid="{00000000-0005-0000-0000-0000F2450000}"/>
    <cellStyle name="Normal 3 3 5 18 2" xfId="16780" xr:uid="{00000000-0005-0000-0000-0000F3450000}"/>
    <cellStyle name="Normal 3 3 5 19" xfId="5570" xr:uid="{00000000-0005-0000-0000-0000F4450000}"/>
    <cellStyle name="Normal 3 3 5 19 2" xfId="16781" xr:uid="{00000000-0005-0000-0000-0000F5450000}"/>
    <cellStyle name="Normal 3 3 5 2" xfId="5571" xr:uid="{00000000-0005-0000-0000-0000F6450000}"/>
    <cellStyle name="Normal 3 3 5 2 2" xfId="16782" xr:uid="{00000000-0005-0000-0000-0000F7450000}"/>
    <cellStyle name="Normal 3 3 5 20" xfId="5572" xr:uid="{00000000-0005-0000-0000-0000F8450000}"/>
    <cellStyle name="Normal 3 3 5 20 2" xfId="16783" xr:uid="{00000000-0005-0000-0000-0000F9450000}"/>
    <cellStyle name="Normal 3 3 5 21" xfId="5573" xr:uid="{00000000-0005-0000-0000-0000FA450000}"/>
    <cellStyle name="Normal 3 3 5 21 2" xfId="16784" xr:uid="{00000000-0005-0000-0000-0000FB450000}"/>
    <cellStyle name="Normal 3 3 5 22" xfId="5574" xr:uid="{00000000-0005-0000-0000-0000FC450000}"/>
    <cellStyle name="Normal 3 3 5 22 2" xfId="16785" xr:uid="{00000000-0005-0000-0000-0000FD450000}"/>
    <cellStyle name="Normal 3 3 5 23" xfId="5575" xr:uid="{00000000-0005-0000-0000-0000FE450000}"/>
    <cellStyle name="Normal 3 3 5 23 2" xfId="16786" xr:uid="{00000000-0005-0000-0000-0000FF450000}"/>
    <cellStyle name="Normal 3 3 5 24" xfId="5576" xr:uid="{00000000-0005-0000-0000-000000460000}"/>
    <cellStyle name="Normal 3 3 5 24 2" xfId="16787" xr:uid="{00000000-0005-0000-0000-000001460000}"/>
    <cellStyle name="Normal 3 3 5 25" xfId="5577" xr:uid="{00000000-0005-0000-0000-000002460000}"/>
    <cellStyle name="Normal 3 3 5 25 2" xfId="16788" xr:uid="{00000000-0005-0000-0000-000003460000}"/>
    <cellStyle name="Normal 3 3 5 26" xfId="5578" xr:uid="{00000000-0005-0000-0000-000004460000}"/>
    <cellStyle name="Normal 3 3 5 26 2" xfId="16789" xr:uid="{00000000-0005-0000-0000-000005460000}"/>
    <cellStyle name="Normal 3 3 5 27" xfId="16771" xr:uid="{00000000-0005-0000-0000-000006460000}"/>
    <cellStyle name="Normal 3 3 5 3" xfId="5579" xr:uid="{00000000-0005-0000-0000-000007460000}"/>
    <cellStyle name="Normal 3 3 5 3 2" xfId="16790" xr:uid="{00000000-0005-0000-0000-000008460000}"/>
    <cellStyle name="Normal 3 3 5 4" xfId="5580" xr:uid="{00000000-0005-0000-0000-000009460000}"/>
    <cellStyle name="Normal 3 3 5 4 2" xfId="16791" xr:uid="{00000000-0005-0000-0000-00000A460000}"/>
    <cellStyle name="Normal 3 3 5 5" xfId="5581" xr:uid="{00000000-0005-0000-0000-00000B460000}"/>
    <cellStyle name="Normal 3 3 5 5 2" xfId="16792" xr:uid="{00000000-0005-0000-0000-00000C460000}"/>
    <cellStyle name="Normal 3 3 5 6" xfId="5582" xr:uid="{00000000-0005-0000-0000-00000D460000}"/>
    <cellStyle name="Normal 3 3 5 6 2" xfId="16793" xr:uid="{00000000-0005-0000-0000-00000E460000}"/>
    <cellStyle name="Normal 3 3 5 7" xfId="5583" xr:uid="{00000000-0005-0000-0000-00000F460000}"/>
    <cellStyle name="Normal 3 3 5 7 2" xfId="16794" xr:uid="{00000000-0005-0000-0000-000010460000}"/>
    <cellStyle name="Normal 3 3 5 8" xfId="5584" xr:uid="{00000000-0005-0000-0000-000011460000}"/>
    <cellStyle name="Normal 3 3 5 8 2" xfId="16795" xr:uid="{00000000-0005-0000-0000-000012460000}"/>
    <cellStyle name="Normal 3 3 5 9" xfId="5585" xr:uid="{00000000-0005-0000-0000-000013460000}"/>
    <cellStyle name="Normal 3 3 5 9 2" xfId="16796" xr:uid="{00000000-0005-0000-0000-000014460000}"/>
    <cellStyle name="Normal 3 3 6" xfId="5586" xr:uid="{00000000-0005-0000-0000-000015460000}"/>
    <cellStyle name="Normal 3 3 6 10" xfId="5587" xr:uid="{00000000-0005-0000-0000-000016460000}"/>
    <cellStyle name="Normal 3 3 6 10 2" xfId="16798" xr:uid="{00000000-0005-0000-0000-000017460000}"/>
    <cellStyle name="Normal 3 3 6 11" xfId="5588" xr:uid="{00000000-0005-0000-0000-000018460000}"/>
    <cellStyle name="Normal 3 3 6 11 2" xfId="16799" xr:uid="{00000000-0005-0000-0000-000019460000}"/>
    <cellStyle name="Normal 3 3 6 12" xfId="5589" xr:uid="{00000000-0005-0000-0000-00001A460000}"/>
    <cellStyle name="Normal 3 3 6 12 2" xfId="16800" xr:uid="{00000000-0005-0000-0000-00001B460000}"/>
    <cellStyle name="Normal 3 3 6 13" xfId="5590" xr:uid="{00000000-0005-0000-0000-00001C460000}"/>
    <cellStyle name="Normal 3 3 6 13 2" xfId="16801" xr:uid="{00000000-0005-0000-0000-00001D460000}"/>
    <cellStyle name="Normal 3 3 6 14" xfId="5591" xr:uid="{00000000-0005-0000-0000-00001E460000}"/>
    <cellStyle name="Normal 3 3 6 14 2" xfId="16802" xr:uid="{00000000-0005-0000-0000-00001F460000}"/>
    <cellStyle name="Normal 3 3 6 15" xfId="5592" xr:uid="{00000000-0005-0000-0000-000020460000}"/>
    <cellStyle name="Normal 3 3 6 15 2" xfId="16803" xr:uid="{00000000-0005-0000-0000-000021460000}"/>
    <cellStyle name="Normal 3 3 6 16" xfId="5593" xr:uid="{00000000-0005-0000-0000-000022460000}"/>
    <cellStyle name="Normal 3 3 6 16 2" xfId="16804" xr:uid="{00000000-0005-0000-0000-000023460000}"/>
    <cellStyle name="Normal 3 3 6 17" xfId="5594" xr:uid="{00000000-0005-0000-0000-000024460000}"/>
    <cellStyle name="Normal 3 3 6 17 2" xfId="16805" xr:uid="{00000000-0005-0000-0000-000025460000}"/>
    <cellStyle name="Normal 3 3 6 18" xfId="5595" xr:uid="{00000000-0005-0000-0000-000026460000}"/>
    <cellStyle name="Normal 3 3 6 18 2" xfId="16806" xr:uid="{00000000-0005-0000-0000-000027460000}"/>
    <cellStyle name="Normal 3 3 6 19" xfId="5596" xr:uid="{00000000-0005-0000-0000-000028460000}"/>
    <cellStyle name="Normal 3 3 6 19 2" xfId="16807" xr:uid="{00000000-0005-0000-0000-000029460000}"/>
    <cellStyle name="Normal 3 3 6 2" xfId="5597" xr:uid="{00000000-0005-0000-0000-00002A460000}"/>
    <cellStyle name="Normal 3 3 6 2 2" xfId="5598" xr:uid="{00000000-0005-0000-0000-00002B460000}"/>
    <cellStyle name="Normal 3 3 6 2 2 10" xfId="5599" xr:uid="{00000000-0005-0000-0000-00002C460000}"/>
    <cellStyle name="Normal 3 3 6 2 2 10 2" xfId="16810" xr:uid="{00000000-0005-0000-0000-00002D460000}"/>
    <cellStyle name="Normal 3 3 6 2 2 11" xfId="5600" xr:uid="{00000000-0005-0000-0000-00002E460000}"/>
    <cellStyle name="Normal 3 3 6 2 2 11 2" xfId="16811" xr:uid="{00000000-0005-0000-0000-00002F460000}"/>
    <cellStyle name="Normal 3 3 6 2 2 12" xfId="5601" xr:uid="{00000000-0005-0000-0000-000030460000}"/>
    <cellStyle name="Normal 3 3 6 2 2 12 2" xfId="16812" xr:uid="{00000000-0005-0000-0000-000031460000}"/>
    <cellStyle name="Normal 3 3 6 2 2 13" xfId="5602" xr:uid="{00000000-0005-0000-0000-000032460000}"/>
    <cellStyle name="Normal 3 3 6 2 2 13 2" xfId="16813" xr:uid="{00000000-0005-0000-0000-000033460000}"/>
    <cellStyle name="Normal 3 3 6 2 2 14" xfId="5603" xr:uid="{00000000-0005-0000-0000-000034460000}"/>
    <cellStyle name="Normal 3 3 6 2 2 14 2" xfId="16814" xr:uid="{00000000-0005-0000-0000-000035460000}"/>
    <cellStyle name="Normal 3 3 6 2 2 15" xfId="5604" xr:uid="{00000000-0005-0000-0000-000036460000}"/>
    <cellStyle name="Normal 3 3 6 2 2 15 2" xfId="16815" xr:uid="{00000000-0005-0000-0000-000037460000}"/>
    <cellStyle name="Normal 3 3 6 2 2 16" xfId="5605" xr:uid="{00000000-0005-0000-0000-000038460000}"/>
    <cellStyle name="Normal 3 3 6 2 2 16 2" xfId="16816" xr:uid="{00000000-0005-0000-0000-000039460000}"/>
    <cellStyle name="Normal 3 3 6 2 2 17" xfId="5606" xr:uid="{00000000-0005-0000-0000-00003A460000}"/>
    <cellStyle name="Normal 3 3 6 2 2 17 2" xfId="16817" xr:uid="{00000000-0005-0000-0000-00003B460000}"/>
    <cellStyle name="Normal 3 3 6 2 2 18" xfId="5607" xr:uid="{00000000-0005-0000-0000-00003C460000}"/>
    <cellStyle name="Normal 3 3 6 2 2 18 2" xfId="16818" xr:uid="{00000000-0005-0000-0000-00003D460000}"/>
    <cellStyle name="Normal 3 3 6 2 2 19" xfId="5608" xr:uid="{00000000-0005-0000-0000-00003E460000}"/>
    <cellStyle name="Normal 3 3 6 2 2 19 2" xfId="16819" xr:uid="{00000000-0005-0000-0000-00003F460000}"/>
    <cellStyle name="Normal 3 3 6 2 2 2" xfId="5609" xr:uid="{00000000-0005-0000-0000-000040460000}"/>
    <cellStyle name="Normal 3 3 6 2 2 2 2" xfId="16820" xr:uid="{00000000-0005-0000-0000-000041460000}"/>
    <cellStyle name="Normal 3 3 6 2 2 20" xfId="5610" xr:uid="{00000000-0005-0000-0000-000042460000}"/>
    <cellStyle name="Normal 3 3 6 2 2 20 2" xfId="16821" xr:uid="{00000000-0005-0000-0000-000043460000}"/>
    <cellStyle name="Normal 3 3 6 2 2 21" xfId="5611" xr:uid="{00000000-0005-0000-0000-000044460000}"/>
    <cellStyle name="Normal 3 3 6 2 2 21 2" xfId="16822" xr:uid="{00000000-0005-0000-0000-000045460000}"/>
    <cellStyle name="Normal 3 3 6 2 2 22" xfId="5612" xr:uid="{00000000-0005-0000-0000-000046460000}"/>
    <cellStyle name="Normal 3 3 6 2 2 22 2" xfId="16823" xr:uid="{00000000-0005-0000-0000-000047460000}"/>
    <cellStyle name="Normal 3 3 6 2 2 23" xfId="5613" xr:uid="{00000000-0005-0000-0000-000048460000}"/>
    <cellStyle name="Normal 3 3 6 2 2 23 2" xfId="16824" xr:uid="{00000000-0005-0000-0000-000049460000}"/>
    <cellStyle name="Normal 3 3 6 2 2 24" xfId="5614" xr:uid="{00000000-0005-0000-0000-00004A460000}"/>
    <cellStyle name="Normal 3 3 6 2 2 24 2" xfId="16825" xr:uid="{00000000-0005-0000-0000-00004B460000}"/>
    <cellStyle name="Normal 3 3 6 2 2 25" xfId="5615" xr:uid="{00000000-0005-0000-0000-00004C460000}"/>
    <cellStyle name="Normal 3 3 6 2 2 25 2" xfId="16826" xr:uid="{00000000-0005-0000-0000-00004D460000}"/>
    <cellStyle name="Normal 3 3 6 2 2 26" xfId="5616" xr:uid="{00000000-0005-0000-0000-00004E460000}"/>
    <cellStyle name="Normal 3 3 6 2 2 26 2" xfId="27283" xr:uid="{00000000-0005-0000-0000-00004F460000}"/>
    <cellStyle name="Normal 3 3 6 2 2 27" xfId="16809" xr:uid="{00000000-0005-0000-0000-000050460000}"/>
    <cellStyle name="Normal 3 3 6 2 2 3" xfId="5617" xr:uid="{00000000-0005-0000-0000-000051460000}"/>
    <cellStyle name="Normal 3 3 6 2 2 3 2" xfId="16827" xr:uid="{00000000-0005-0000-0000-000052460000}"/>
    <cellStyle name="Normal 3 3 6 2 2 4" xfId="5618" xr:uid="{00000000-0005-0000-0000-000053460000}"/>
    <cellStyle name="Normal 3 3 6 2 2 4 2" xfId="16828" xr:uid="{00000000-0005-0000-0000-000054460000}"/>
    <cellStyle name="Normal 3 3 6 2 2 5" xfId="5619" xr:uid="{00000000-0005-0000-0000-000055460000}"/>
    <cellStyle name="Normal 3 3 6 2 2 5 2" xfId="16829" xr:uid="{00000000-0005-0000-0000-000056460000}"/>
    <cellStyle name="Normal 3 3 6 2 2 6" xfId="5620" xr:uid="{00000000-0005-0000-0000-000057460000}"/>
    <cellStyle name="Normal 3 3 6 2 2 6 2" xfId="16830" xr:uid="{00000000-0005-0000-0000-000058460000}"/>
    <cellStyle name="Normal 3 3 6 2 2 7" xfId="5621" xr:uid="{00000000-0005-0000-0000-000059460000}"/>
    <cellStyle name="Normal 3 3 6 2 2 7 2" xfId="16831" xr:uid="{00000000-0005-0000-0000-00005A460000}"/>
    <cellStyle name="Normal 3 3 6 2 2 8" xfId="5622" xr:uid="{00000000-0005-0000-0000-00005B460000}"/>
    <cellStyle name="Normal 3 3 6 2 2 8 2" xfId="16832" xr:uid="{00000000-0005-0000-0000-00005C460000}"/>
    <cellStyle name="Normal 3 3 6 2 2 9" xfId="5623" xr:uid="{00000000-0005-0000-0000-00005D460000}"/>
    <cellStyle name="Normal 3 3 6 2 2 9 2" xfId="16833" xr:uid="{00000000-0005-0000-0000-00005E460000}"/>
    <cellStyle name="Normal 3 3 6 2 3" xfId="5624" xr:uid="{00000000-0005-0000-0000-00005F460000}"/>
    <cellStyle name="Normal 3 3 6 2 3 10" xfId="5625" xr:uid="{00000000-0005-0000-0000-000060460000}"/>
    <cellStyle name="Normal 3 3 6 2 3 10 2" xfId="16835" xr:uid="{00000000-0005-0000-0000-000061460000}"/>
    <cellStyle name="Normal 3 3 6 2 3 11" xfId="5626" xr:uid="{00000000-0005-0000-0000-000062460000}"/>
    <cellStyle name="Normal 3 3 6 2 3 11 2" xfId="16836" xr:uid="{00000000-0005-0000-0000-000063460000}"/>
    <cellStyle name="Normal 3 3 6 2 3 12" xfId="5627" xr:uid="{00000000-0005-0000-0000-000064460000}"/>
    <cellStyle name="Normal 3 3 6 2 3 12 2" xfId="16837" xr:uid="{00000000-0005-0000-0000-000065460000}"/>
    <cellStyle name="Normal 3 3 6 2 3 13" xfId="5628" xr:uid="{00000000-0005-0000-0000-000066460000}"/>
    <cellStyle name="Normal 3 3 6 2 3 13 2" xfId="16838" xr:uid="{00000000-0005-0000-0000-000067460000}"/>
    <cellStyle name="Normal 3 3 6 2 3 14" xfId="5629" xr:uid="{00000000-0005-0000-0000-000068460000}"/>
    <cellStyle name="Normal 3 3 6 2 3 14 2" xfId="16839" xr:uid="{00000000-0005-0000-0000-000069460000}"/>
    <cellStyle name="Normal 3 3 6 2 3 15" xfId="5630" xr:uid="{00000000-0005-0000-0000-00006A460000}"/>
    <cellStyle name="Normal 3 3 6 2 3 15 2" xfId="16840" xr:uid="{00000000-0005-0000-0000-00006B460000}"/>
    <cellStyle name="Normal 3 3 6 2 3 16" xfId="5631" xr:uid="{00000000-0005-0000-0000-00006C460000}"/>
    <cellStyle name="Normal 3 3 6 2 3 16 2" xfId="16841" xr:uid="{00000000-0005-0000-0000-00006D460000}"/>
    <cellStyle name="Normal 3 3 6 2 3 17" xfId="5632" xr:uid="{00000000-0005-0000-0000-00006E460000}"/>
    <cellStyle name="Normal 3 3 6 2 3 17 2" xfId="16842" xr:uid="{00000000-0005-0000-0000-00006F460000}"/>
    <cellStyle name="Normal 3 3 6 2 3 18" xfId="5633" xr:uid="{00000000-0005-0000-0000-000070460000}"/>
    <cellStyle name="Normal 3 3 6 2 3 18 2" xfId="16843" xr:uid="{00000000-0005-0000-0000-000071460000}"/>
    <cellStyle name="Normal 3 3 6 2 3 19" xfId="5634" xr:uid="{00000000-0005-0000-0000-000072460000}"/>
    <cellStyle name="Normal 3 3 6 2 3 19 2" xfId="16844" xr:uid="{00000000-0005-0000-0000-000073460000}"/>
    <cellStyle name="Normal 3 3 6 2 3 2" xfId="5635" xr:uid="{00000000-0005-0000-0000-000074460000}"/>
    <cellStyle name="Normal 3 3 6 2 3 2 2" xfId="16845" xr:uid="{00000000-0005-0000-0000-000075460000}"/>
    <cellStyle name="Normal 3 3 6 2 3 20" xfId="5636" xr:uid="{00000000-0005-0000-0000-000076460000}"/>
    <cellStyle name="Normal 3 3 6 2 3 20 2" xfId="16846" xr:uid="{00000000-0005-0000-0000-000077460000}"/>
    <cellStyle name="Normal 3 3 6 2 3 21" xfId="5637" xr:uid="{00000000-0005-0000-0000-000078460000}"/>
    <cellStyle name="Normal 3 3 6 2 3 21 2" xfId="16847" xr:uid="{00000000-0005-0000-0000-000079460000}"/>
    <cellStyle name="Normal 3 3 6 2 3 22" xfId="5638" xr:uid="{00000000-0005-0000-0000-00007A460000}"/>
    <cellStyle name="Normal 3 3 6 2 3 22 2" xfId="16848" xr:uid="{00000000-0005-0000-0000-00007B460000}"/>
    <cellStyle name="Normal 3 3 6 2 3 23" xfId="5639" xr:uid="{00000000-0005-0000-0000-00007C460000}"/>
    <cellStyle name="Normal 3 3 6 2 3 23 2" xfId="16849" xr:uid="{00000000-0005-0000-0000-00007D460000}"/>
    <cellStyle name="Normal 3 3 6 2 3 24" xfId="5640" xr:uid="{00000000-0005-0000-0000-00007E460000}"/>
    <cellStyle name="Normal 3 3 6 2 3 24 2" xfId="16850" xr:uid="{00000000-0005-0000-0000-00007F460000}"/>
    <cellStyle name="Normal 3 3 6 2 3 25" xfId="5641" xr:uid="{00000000-0005-0000-0000-000080460000}"/>
    <cellStyle name="Normal 3 3 6 2 3 25 2" xfId="16851" xr:uid="{00000000-0005-0000-0000-000081460000}"/>
    <cellStyle name="Normal 3 3 6 2 3 26" xfId="16834" xr:uid="{00000000-0005-0000-0000-000082460000}"/>
    <cellStyle name="Normal 3 3 6 2 3 3" xfId="5642" xr:uid="{00000000-0005-0000-0000-000083460000}"/>
    <cellStyle name="Normal 3 3 6 2 3 3 2" xfId="16852" xr:uid="{00000000-0005-0000-0000-000084460000}"/>
    <cellStyle name="Normal 3 3 6 2 3 4" xfId="5643" xr:uid="{00000000-0005-0000-0000-000085460000}"/>
    <cellStyle name="Normal 3 3 6 2 3 4 2" xfId="16853" xr:uid="{00000000-0005-0000-0000-000086460000}"/>
    <cellStyle name="Normal 3 3 6 2 3 5" xfId="5644" xr:uid="{00000000-0005-0000-0000-000087460000}"/>
    <cellStyle name="Normal 3 3 6 2 3 5 2" xfId="16854" xr:uid="{00000000-0005-0000-0000-000088460000}"/>
    <cellStyle name="Normal 3 3 6 2 3 6" xfId="5645" xr:uid="{00000000-0005-0000-0000-000089460000}"/>
    <cellStyle name="Normal 3 3 6 2 3 6 2" xfId="16855" xr:uid="{00000000-0005-0000-0000-00008A460000}"/>
    <cellStyle name="Normal 3 3 6 2 3 7" xfId="5646" xr:uid="{00000000-0005-0000-0000-00008B460000}"/>
    <cellStyle name="Normal 3 3 6 2 3 7 2" xfId="16856" xr:uid="{00000000-0005-0000-0000-00008C460000}"/>
    <cellStyle name="Normal 3 3 6 2 3 8" xfId="5647" xr:uid="{00000000-0005-0000-0000-00008D460000}"/>
    <cellStyle name="Normal 3 3 6 2 3 8 2" xfId="16857" xr:uid="{00000000-0005-0000-0000-00008E460000}"/>
    <cellStyle name="Normal 3 3 6 2 3 9" xfId="5648" xr:uid="{00000000-0005-0000-0000-00008F460000}"/>
    <cellStyle name="Normal 3 3 6 2 3 9 2" xfId="16858" xr:uid="{00000000-0005-0000-0000-000090460000}"/>
    <cellStyle name="Normal 3 3 6 2 4" xfId="5649" xr:uid="{00000000-0005-0000-0000-000091460000}"/>
    <cellStyle name="Normal 3 3 6 2 4 10" xfId="5650" xr:uid="{00000000-0005-0000-0000-000092460000}"/>
    <cellStyle name="Normal 3 3 6 2 4 10 2" xfId="16860" xr:uid="{00000000-0005-0000-0000-000093460000}"/>
    <cellStyle name="Normal 3 3 6 2 4 11" xfId="5651" xr:uid="{00000000-0005-0000-0000-000094460000}"/>
    <cellStyle name="Normal 3 3 6 2 4 11 2" xfId="16861" xr:uid="{00000000-0005-0000-0000-000095460000}"/>
    <cellStyle name="Normal 3 3 6 2 4 12" xfId="5652" xr:uid="{00000000-0005-0000-0000-000096460000}"/>
    <cellStyle name="Normal 3 3 6 2 4 12 2" xfId="16862" xr:uid="{00000000-0005-0000-0000-000097460000}"/>
    <cellStyle name="Normal 3 3 6 2 4 13" xfId="5653" xr:uid="{00000000-0005-0000-0000-000098460000}"/>
    <cellStyle name="Normal 3 3 6 2 4 13 2" xfId="16863" xr:uid="{00000000-0005-0000-0000-000099460000}"/>
    <cellStyle name="Normal 3 3 6 2 4 14" xfId="5654" xr:uid="{00000000-0005-0000-0000-00009A460000}"/>
    <cellStyle name="Normal 3 3 6 2 4 14 2" xfId="16864" xr:uid="{00000000-0005-0000-0000-00009B460000}"/>
    <cellStyle name="Normal 3 3 6 2 4 15" xfId="5655" xr:uid="{00000000-0005-0000-0000-00009C460000}"/>
    <cellStyle name="Normal 3 3 6 2 4 15 2" xfId="16865" xr:uid="{00000000-0005-0000-0000-00009D460000}"/>
    <cellStyle name="Normal 3 3 6 2 4 16" xfId="5656" xr:uid="{00000000-0005-0000-0000-00009E460000}"/>
    <cellStyle name="Normal 3 3 6 2 4 16 2" xfId="16866" xr:uid="{00000000-0005-0000-0000-00009F460000}"/>
    <cellStyle name="Normal 3 3 6 2 4 17" xfId="5657" xr:uid="{00000000-0005-0000-0000-0000A0460000}"/>
    <cellStyle name="Normal 3 3 6 2 4 17 2" xfId="16867" xr:uid="{00000000-0005-0000-0000-0000A1460000}"/>
    <cellStyle name="Normal 3 3 6 2 4 18" xfId="5658" xr:uid="{00000000-0005-0000-0000-0000A2460000}"/>
    <cellStyle name="Normal 3 3 6 2 4 18 2" xfId="16868" xr:uid="{00000000-0005-0000-0000-0000A3460000}"/>
    <cellStyle name="Normal 3 3 6 2 4 19" xfId="5659" xr:uid="{00000000-0005-0000-0000-0000A4460000}"/>
    <cellStyle name="Normal 3 3 6 2 4 19 2" xfId="16869" xr:uid="{00000000-0005-0000-0000-0000A5460000}"/>
    <cellStyle name="Normal 3 3 6 2 4 2" xfId="5660" xr:uid="{00000000-0005-0000-0000-0000A6460000}"/>
    <cellStyle name="Normal 3 3 6 2 4 2 2" xfId="16870" xr:uid="{00000000-0005-0000-0000-0000A7460000}"/>
    <cellStyle name="Normal 3 3 6 2 4 20" xfId="5661" xr:uid="{00000000-0005-0000-0000-0000A8460000}"/>
    <cellStyle name="Normal 3 3 6 2 4 20 2" xfId="16871" xr:uid="{00000000-0005-0000-0000-0000A9460000}"/>
    <cellStyle name="Normal 3 3 6 2 4 21" xfId="5662" xr:uid="{00000000-0005-0000-0000-0000AA460000}"/>
    <cellStyle name="Normal 3 3 6 2 4 21 2" xfId="16872" xr:uid="{00000000-0005-0000-0000-0000AB460000}"/>
    <cellStyle name="Normal 3 3 6 2 4 22" xfId="5663" xr:uid="{00000000-0005-0000-0000-0000AC460000}"/>
    <cellStyle name="Normal 3 3 6 2 4 22 2" xfId="16873" xr:uid="{00000000-0005-0000-0000-0000AD460000}"/>
    <cellStyle name="Normal 3 3 6 2 4 23" xfId="5664" xr:uid="{00000000-0005-0000-0000-0000AE460000}"/>
    <cellStyle name="Normal 3 3 6 2 4 23 2" xfId="16874" xr:uid="{00000000-0005-0000-0000-0000AF460000}"/>
    <cellStyle name="Normal 3 3 6 2 4 24" xfId="5665" xr:uid="{00000000-0005-0000-0000-0000B0460000}"/>
    <cellStyle name="Normal 3 3 6 2 4 24 2" xfId="16875" xr:uid="{00000000-0005-0000-0000-0000B1460000}"/>
    <cellStyle name="Normal 3 3 6 2 4 25" xfId="5666" xr:uid="{00000000-0005-0000-0000-0000B2460000}"/>
    <cellStyle name="Normal 3 3 6 2 4 25 2" xfId="16876" xr:uid="{00000000-0005-0000-0000-0000B3460000}"/>
    <cellStyle name="Normal 3 3 6 2 4 26" xfId="16859" xr:uid="{00000000-0005-0000-0000-0000B4460000}"/>
    <cellStyle name="Normal 3 3 6 2 4 3" xfId="5667" xr:uid="{00000000-0005-0000-0000-0000B5460000}"/>
    <cellStyle name="Normal 3 3 6 2 4 3 2" xfId="16877" xr:uid="{00000000-0005-0000-0000-0000B6460000}"/>
    <cellStyle name="Normal 3 3 6 2 4 4" xfId="5668" xr:uid="{00000000-0005-0000-0000-0000B7460000}"/>
    <cellStyle name="Normal 3 3 6 2 4 4 2" xfId="16878" xr:uid="{00000000-0005-0000-0000-0000B8460000}"/>
    <cellStyle name="Normal 3 3 6 2 4 5" xfId="5669" xr:uid="{00000000-0005-0000-0000-0000B9460000}"/>
    <cellStyle name="Normal 3 3 6 2 4 5 2" xfId="16879" xr:uid="{00000000-0005-0000-0000-0000BA460000}"/>
    <cellStyle name="Normal 3 3 6 2 4 6" xfId="5670" xr:uid="{00000000-0005-0000-0000-0000BB460000}"/>
    <cellStyle name="Normal 3 3 6 2 4 6 2" xfId="16880" xr:uid="{00000000-0005-0000-0000-0000BC460000}"/>
    <cellStyle name="Normal 3 3 6 2 4 7" xfId="5671" xr:uid="{00000000-0005-0000-0000-0000BD460000}"/>
    <cellStyle name="Normal 3 3 6 2 4 7 2" xfId="16881" xr:uid="{00000000-0005-0000-0000-0000BE460000}"/>
    <cellStyle name="Normal 3 3 6 2 4 8" xfId="5672" xr:uid="{00000000-0005-0000-0000-0000BF460000}"/>
    <cellStyle name="Normal 3 3 6 2 4 8 2" xfId="16882" xr:uid="{00000000-0005-0000-0000-0000C0460000}"/>
    <cellStyle name="Normal 3 3 6 2 4 9" xfId="5673" xr:uid="{00000000-0005-0000-0000-0000C1460000}"/>
    <cellStyle name="Normal 3 3 6 2 4 9 2" xfId="16883" xr:uid="{00000000-0005-0000-0000-0000C2460000}"/>
    <cellStyle name="Normal 3 3 6 2 5" xfId="5674" xr:uid="{00000000-0005-0000-0000-0000C3460000}"/>
    <cellStyle name="Normal 3 3 6 2 5 10" xfId="5675" xr:uid="{00000000-0005-0000-0000-0000C4460000}"/>
    <cellStyle name="Normal 3 3 6 2 5 10 2" xfId="16885" xr:uid="{00000000-0005-0000-0000-0000C5460000}"/>
    <cellStyle name="Normal 3 3 6 2 5 11" xfId="5676" xr:uid="{00000000-0005-0000-0000-0000C6460000}"/>
    <cellStyle name="Normal 3 3 6 2 5 11 2" xfId="16886" xr:uid="{00000000-0005-0000-0000-0000C7460000}"/>
    <cellStyle name="Normal 3 3 6 2 5 12" xfId="5677" xr:uid="{00000000-0005-0000-0000-0000C8460000}"/>
    <cellStyle name="Normal 3 3 6 2 5 12 2" xfId="16887" xr:uid="{00000000-0005-0000-0000-0000C9460000}"/>
    <cellStyle name="Normal 3 3 6 2 5 13" xfId="5678" xr:uid="{00000000-0005-0000-0000-0000CA460000}"/>
    <cellStyle name="Normal 3 3 6 2 5 13 2" xfId="16888" xr:uid="{00000000-0005-0000-0000-0000CB460000}"/>
    <cellStyle name="Normal 3 3 6 2 5 14" xfId="5679" xr:uid="{00000000-0005-0000-0000-0000CC460000}"/>
    <cellStyle name="Normal 3 3 6 2 5 14 2" xfId="16889" xr:uid="{00000000-0005-0000-0000-0000CD460000}"/>
    <cellStyle name="Normal 3 3 6 2 5 15" xfId="5680" xr:uid="{00000000-0005-0000-0000-0000CE460000}"/>
    <cellStyle name="Normal 3 3 6 2 5 15 2" xfId="16890" xr:uid="{00000000-0005-0000-0000-0000CF460000}"/>
    <cellStyle name="Normal 3 3 6 2 5 16" xfId="5681" xr:uid="{00000000-0005-0000-0000-0000D0460000}"/>
    <cellStyle name="Normal 3 3 6 2 5 16 2" xfId="16891" xr:uid="{00000000-0005-0000-0000-0000D1460000}"/>
    <cellStyle name="Normal 3 3 6 2 5 17" xfId="5682" xr:uid="{00000000-0005-0000-0000-0000D2460000}"/>
    <cellStyle name="Normal 3 3 6 2 5 17 2" xfId="16892" xr:uid="{00000000-0005-0000-0000-0000D3460000}"/>
    <cellStyle name="Normal 3 3 6 2 5 18" xfId="5683" xr:uid="{00000000-0005-0000-0000-0000D4460000}"/>
    <cellStyle name="Normal 3 3 6 2 5 18 2" xfId="16893" xr:uid="{00000000-0005-0000-0000-0000D5460000}"/>
    <cellStyle name="Normal 3 3 6 2 5 19" xfId="5684" xr:uid="{00000000-0005-0000-0000-0000D6460000}"/>
    <cellStyle name="Normal 3 3 6 2 5 19 2" xfId="16894" xr:uid="{00000000-0005-0000-0000-0000D7460000}"/>
    <cellStyle name="Normal 3 3 6 2 5 2" xfId="5685" xr:uid="{00000000-0005-0000-0000-0000D8460000}"/>
    <cellStyle name="Normal 3 3 6 2 5 2 2" xfId="16895" xr:uid="{00000000-0005-0000-0000-0000D9460000}"/>
    <cellStyle name="Normal 3 3 6 2 5 20" xfId="5686" xr:uid="{00000000-0005-0000-0000-0000DA460000}"/>
    <cellStyle name="Normal 3 3 6 2 5 20 2" xfId="16896" xr:uid="{00000000-0005-0000-0000-0000DB460000}"/>
    <cellStyle name="Normal 3 3 6 2 5 21" xfId="5687" xr:uid="{00000000-0005-0000-0000-0000DC460000}"/>
    <cellStyle name="Normal 3 3 6 2 5 21 2" xfId="16897" xr:uid="{00000000-0005-0000-0000-0000DD460000}"/>
    <cellStyle name="Normal 3 3 6 2 5 22" xfId="5688" xr:uid="{00000000-0005-0000-0000-0000DE460000}"/>
    <cellStyle name="Normal 3 3 6 2 5 22 2" xfId="16898" xr:uid="{00000000-0005-0000-0000-0000DF460000}"/>
    <cellStyle name="Normal 3 3 6 2 5 23" xfId="5689" xr:uid="{00000000-0005-0000-0000-0000E0460000}"/>
    <cellStyle name="Normal 3 3 6 2 5 23 2" xfId="16899" xr:uid="{00000000-0005-0000-0000-0000E1460000}"/>
    <cellStyle name="Normal 3 3 6 2 5 24" xfId="5690" xr:uid="{00000000-0005-0000-0000-0000E2460000}"/>
    <cellStyle name="Normal 3 3 6 2 5 24 2" xfId="16900" xr:uid="{00000000-0005-0000-0000-0000E3460000}"/>
    <cellStyle name="Normal 3 3 6 2 5 25" xfId="5691" xr:uid="{00000000-0005-0000-0000-0000E4460000}"/>
    <cellStyle name="Normal 3 3 6 2 5 25 2" xfId="16901" xr:uid="{00000000-0005-0000-0000-0000E5460000}"/>
    <cellStyle name="Normal 3 3 6 2 5 26" xfId="16884" xr:uid="{00000000-0005-0000-0000-0000E6460000}"/>
    <cellStyle name="Normal 3 3 6 2 5 3" xfId="5692" xr:uid="{00000000-0005-0000-0000-0000E7460000}"/>
    <cellStyle name="Normal 3 3 6 2 5 3 2" xfId="16902" xr:uid="{00000000-0005-0000-0000-0000E8460000}"/>
    <cellStyle name="Normal 3 3 6 2 5 4" xfId="5693" xr:uid="{00000000-0005-0000-0000-0000E9460000}"/>
    <cellStyle name="Normal 3 3 6 2 5 4 2" xfId="16903" xr:uid="{00000000-0005-0000-0000-0000EA460000}"/>
    <cellStyle name="Normal 3 3 6 2 5 5" xfId="5694" xr:uid="{00000000-0005-0000-0000-0000EB460000}"/>
    <cellStyle name="Normal 3 3 6 2 5 5 2" xfId="16904" xr:uid="{00000000-0005-0000-0000-0000EC460000}"/>
    <cellStyle name="Normal 3 3 6 2 5 6" xfId="5695" xr:uid="{00000000-0005-0000-0000-0000ED460000}"/>
    <cellStyle name="Normal 3 3 6 2 5 6 2" xfId="16905" xr:uid="{00000000-0005-0000-0000-0000EE460000}"/>
    <cellStyle name="Normal 3 3 6 2 5 7" xfId="5696" xr:uid="{00000000-0005-0000-0000-0000EF460000}"/>
    <cellStyle name="Normal 3 3 6 2 5 7 2" xfId="16906" xr:uid="{00000000-0005-0000-0000-0000F0460000}"/>
    <cellStyle name="Normal 3 3 6 2 5 8" xfId="5697" xr:uid="{00000000-0005-0000-0000-0000F1460000}"/>
    <cellStyle name="Normal 3 3 6 2 5 8 2" xfId="16907" xr:uid="{00000000-0005-0000-0000-0000F2460000}"/>
    <cellStyle name="Normal 3 3 6 2 5 9" xfId="5698" xr:uid="{00000000-0005-0000-0000-0000F3460000}"/>
    <cellStyle name="Normal 3 3 6 2 5 9 2" xfId="16908" xr:uid="{00000000-0005-0000-0000-0000F4460000}"/>
    <cellStyle name="Normal 3 3 6 2 6" xfId="28216" xr:uid="{00000000-0005-0000-0000-0000F5460000}"/>
    <cellStyle name="Normal 3 3 6 2 7" xfId="16808" xr:uid="{00000000-0005-0000-0000-0000F6460000}"/>
    <cellStyle name="Normal 3 3 6 20" xfId="5699" xr:uid="{00000000-0005-0000-0000-0000F7460000}"/>
    <cellStyle name="Normal 3 3 6 20 2" xfId="16909" xr:uid="{00000000-0005-0000-0000-0000F8460000}"/>
    <cellStyle name="Normal 3 3 6 21" xfId="5700" xr:uid="{00000000-0005-0000-0000-0000F9460000}"/>
    <cellStyle name="Normal 3 3 6 21 2" xfId="16910" xr:uid="{00000000-0005-0000-0000-0000FA460000}"/>
    <cellStyle name="Normal 3 3 6 22" xfId="5701" xr:uid="{00000000-0005-0000-0000-0000FB460000}"/>
    <cellStyle name="Normal 3 3 6 22 2" xfId="16911" xr:uid="{00000000-0005-0000-0000-0000FC460000}"/>
    <cellStyle name="Normal 3 3 6 23" xfId="5702" xr:uid="{00000000-0005-0000-0000-0000FD460000}"/>
    <cellStyle name="Normal 3 3 6 23 2" xfId="16912" xr:uid="{00000000-0005-0000-0000-0000FE460000}"/>
    <cellStyle name="Normal 3 3 6 24" xfId="5703" xr:uid="{00000000-0005-0000-0000-0000FF460000}"/>
    <cellStyle name="Normal 3 3 6 24 2" xfId="16913" xr:uid="{00000000-0005-0000-0000-000000470000}"/>
    <cellStyle name="Normal 3 3 6 25" xfId="5704" xr:uid="{00000000-0005-0000-0000-000001470000}"/>
    <cellStyle name="Normal 3 3 6 25 2" xfId="16914" xr:uid="{00000000-0005-0000-0000-000002470000}"/>
    <cellStyle name="Normal 3 3 6 26" xfId="5705" xr:uid="{00000000-0005-0000-0000-000003470000}"/>
    <cellStyle name="Normal 3 3 6 26 2" xfId="16915" xr:uid="{00000000-0005-0000-0000-000004470000}"/>
    <cellStyle name="Normal 3 3 6 27" xfId="5706" xr:uid="{00000000-0005-0000-0000-000005470000}"/>
    <cellStyle name="Normal 3 3 6 27 2" xfId="16916" xr:uid="{00000000-0005-0000-0000-000006470000}"/>
    <cellStyle name="Normal 3 3 6 28" xfId="5707" xr:uid="{00000000-0005-0000-0000-000007470000}"/>
    <cellStyle name="Normal 3 3 6 28 2" xfId="16917" xr:uid="{00000000-0005-0000-0000-000008470000}"/>
    <cellStyle name="Normal 3 3 6 29" xfId="5708" xr:uid="{00000000-0005-0000-0000-000009470000}"/>
    <cellStyle name="Normal 3 3 6 29 2" xfId="16918" xr:uid="{00000000-0005-0000-0000-00000A470000}"/>
    <cellStyle name="Normal 3 3 6 3" xfId="5709" xr:uid="{00000000-0005-0000-0000-00000B470000}"/>
    <cellStyle name="Normal 3 3 6 3 2" xfId="5710" xr:uid="{00000000-0005-0000-0000-00000C470000}"/>
    <cellStyle name="Normal 3 3 6 3 2 2" xfId="27315" xr:uid="{00000000-0005-0000-0000-00000D470000}"/>
    <cellStyle name="Normal 3 3 6 3 3" xfId="5711" xr:uid="{00000000-0005-0000-0000-00000E470000}"/>
    <cellStyle name="Normal 3 3 6 3 3 2" xfId="27316" xr:uid="{00000000-0005-0000-0000-00000F470000}"/>
    <cellStyle name="Normal 3 3 6 3 4" xfId="16919" xr:uid="{00000000-0005-0000-0000-000010470000}"/>
    <cellStyle name="Normal 3 3 6 30" xfId="16797" xr:uid="{00000000-0005-0000-0000-000011470000}"/>
    <cellStyle name="Normal 3 3 6 4" xfId="5712" xr:uid="{00000000-0005-0000-0000-000012470000}"/>
    <cellStyle name="Normal 3 3 6 4 2" xfId="16920" xr:uid="{00000000-0005-0000-0000-000013470000}"/>
    <cellStyle name="Normal 3 3 6 5" xfId="5713" xr:uid="{00000000-0005-0000-0000-000014470000}"/>
    <cellStyle name="Normal 3 3 6 5 2" xfId="16921" xr:uid="{00000000-0005-0000-0000-000015470000}"/>
    <cellStyle name="Normal 3 3 6 6" xfId="5714" xr:uid="{00000000-0005-0000-0000-000016470000}"/>
    <cellStyle name="Normal 3 3 6 6 2" xfId="16922" xr:uid="{00000000-0005-0000-0000-000017470000}"/>
    <cellStyle name="Normal 3 3 6 7" xfId="5715" xr:uid="{00000000-0005-0000-0000-000018470000}"/>
    <cellStyle name="Normal 3 3 6 7 2" xfId="16923" xr:uid="{00000000-0005-0000-0000-000019470000}"/>
    <cellStyle name="Normal 3 3 6 8" xfId="5716" xr:uid="{00000000-0005-0000-0000-00001A470000}"/>
    <cellStyle name="Normal 3 3 6 8 2" xfId="16924" xr:uid="{00000000-0005-0000-0000-00001B470000}"/>
    <cellStyle name="Normal 3 3 6 9" xfId="5717" xr:uid="{00000000-0005-0000-0000-00001C470000}"/>
    <cellStyle name="Normal 3 3 6 9 2" xfId="16925" xr:uid="{00000000-0005-0000-0000-00001D470000}"/>
    <cellStyle name="Normal 3 3 7" xfId="5718" xr:uid="{00000000-0005-0000-0000-00001E470000}"/>
    <cellStyle name="Normal 3 3 7 10" xfId="5719" xr:uid="{00000000-0005-0000-0000-00001F470000}"/>
    <cellStyle name="Normal 3 3 7 10 2" xfId="16927" xr:uid="{00000000-0005-0000-0000-000020470000}"/>
    <cellStyle name="Normal 3 3 7 11" xfId="5720" xr:uid="{00000000-0005-0000-0000-000021470000}"/>
    <cellStyle name="Normal 3 3 7 11 2" xfId="16928" xr:uid="{00000000-0005-0000-0000-000022470000}"/>
    <cellStyle name="Normal 3 3 7 12" xfId="5721" xr:uid="{00000000-0005-0000-0000-000023470000}"/>
    <cellStyle name="Normal 3 3 7 12 2" xfId="16929" xr:uid="{00000000-0005-0000-0000-000024470000}"/>
    <cellStyle name="Normal 3 3 7 13" xfId="5722" xr:uid="{00000000-0005-0000-0000-000025470000}"/>
    <cellStyle name="Normal 3 3 7 13 2" xfId="16930" xr:uid="{00000000-0005-0000-0000-000026470000}"/>
    <cellStyle name="Normal 3 3 7 14" xfId="5723" xr:uid="{00000000-0005-0000-0000-000027470000}"/>
    <cellStyle name="Normal 3 3 7 14 2" xfId="16931" xr:uid="{00000000-0005-0000-0000-000028470000}"/>
    <cellStyle name="Normal 3 3 7 15" xfId="5724" xr:uid="{00000000-0005-0000-0000-000029470000}"/>
    <cellStyle name="Normal 3 3 7 15 2" xfId="16932" xr:uid="{00000000-0005-0000-0000-00002A470000}"/>
    <cellStyle name="Normal 3 3 7 16" xfId="5725" xr:uid="{00000000-0005-0000-0000-00002B470000}"/>
    <cellStyle name="Normal 3 3 7 16 2" xfId="16933" xr:uid="{00000000-0005-0000-0000-00002C470000}"/>
    <cellStyle name="Normal 3 3 7 17" xfId="5726" xr:uid="{00000000-0005-0000-0000-00002D470000}"/>
    <cellStyle name="Normal 3 3 7 17 2" xfId="16934" xr:uid="{00000000-0005-0000-0000-00002E470000}"/>
    <cellStyle name="Normal 3 3 7 18" xfId="5727" xr:uid="{00000000-0005-0000-0000-00002F470000}"/>
    <cellStyle name="Normal 3 3 7 18 2" xfId="16935" xr:uid="{00000000-0005-0000-0000-000030470000}"/>
    <cellStyle name="Normal 3 3 7 19" xfId="5728" xr:uid="{00000000-0005-0000-0000-000031470000}"/>
    <cellStyle name="Normal 3 3 7 19 2" xfId="16936" xr:uid="{00000000-0005-0000-0000-000032470000}"/>
    <cellStyle name="Normal 3 3 7 2" xfId="5729" xr:uid="{00000000-0005-0000-0000-000033470000}"/>
    <cellStyle name="Normal 3 3 7 2 2" xfId="16937" xr:uid="{00000000-0005-0000-0000-000034470000}"/>
    <cellStyle name="Normal 3 3 7 20" xfId="5730" xr:uid="{00000000-0005-0000-0000-000035470000}"/>
    <cellStyle name="Normal 3 3 7 20 2" xfId="16938" xr:uid="{00000000-0005-0000-0000-000036470000}"/>
    <cellStyle name="Normal 3 3 7 21" xfId="5731" xr:uid="{00000000-0005-0000-0000-000037470000}"/>
    <cellStyle name="Normal 3 3 7 21 2" xfId="16939" xr:uid="{00000000-0005-0000-0000-000038470000}"/>
    <cellStyle name="Normal 3 3 7 22" xfId="5732" xr:uid="{00000000-0005-0000-0000-000039470000}"/>
    <cellStyle name="Normal 3 3 7 22 2" xfId="16940" xr:uid="{00000000-0005-0000-0000-00003A470000}"/>
    <cellStyle name="Normal 3 3 7 23" xfId="5733" xr:uid="{00000000-0005-0000-0000-00003B470000}"/>
    <cellStyle name="Normal 3 3 7 23 2" xfId="16941" xr:uid="{00000000-0005-0000-0000-00003C470000}"/>
    <cellStyle name="Normal 3 3 7 24" xfId="5734" xr:uid="{00000000-0005-0000-0000-00003D470000}"/>
    <cellStyle name="Normal 3 3 7 24 2" xfId="16942" xr:uid="{00000000-0005-0000-0000-00003E470000}"/>
    <cellStyle name="Normal 3 3 7 25" xfId="5735" xr:uid="{00000000-0005-0000-0000-00003F470000}"/>
    <cellStyle name="Normal 3 3 7 25 2" xfId="16943" xr:uid="{00000000-0005-0000-0000-000040470000}"/>
    <cellStyle name="Normal 3 3 7 26" xfId="16926" xr:uid="{00000000-0005-0000-0000-000041470000}"/>
    <cellStyle name="Normal 3 3 7 3" xfId="5736" xr:uid="{00000000-0005-0000-0000-000042470000}"/>
    <cellStyle name="Normal 3 3 7 3 2" xfId="16944" xr:uid="{00000000-0005-0000-0000-000043470000}"/>
    <cellStyle name="Normal 3 3 7 4" xfId="5737" xr:uid="{00000000-0005-0000-0000-000044470000}"/>
    <cellStyle name="Normal 3 3 7 4 2" xfId="16945" xr:uid="{00000000-0005-0000-0000-000045470000}"/>
    <cellStyle name="Normal 3 3 7 5" xfId="5738" xr:uid="{00000000-0005-0000-0000-000046470000}"/>
    <cellStyle name="Normal 3 3 7 5 2" xfId="16946" xr:uid="{00000000-0005-0000-0000-000047470000}"/>
    <cellStyle name="Normal 3 3 7 6" xfId="5739" xr:uid="{00000000-0005-0000-0000-000048470000}"/>
    <cellStyle name="Normal 3 3 7 6 2" xfId="16947" xr:uid="{00000000-0005-0000-0000-000049470000}"/>
    <cellStyle name="Normal 3 3 7 7" xfId="5740" xr:uid="{00000000-0005-0000-0000-00004A470000}"/>
    <cellStyle name="Normal 3 3 7 7 2" xfId="16948" xr:uid="{00000000-0005-0000-0000-00004B470000}"/>
    <cellStyle name="Normal 3 3 7 8" xfId="5741" xr:uid="{00000000-0005-0000-0000-00004C470000}"/>
    <cellStyle name="Normal 3 3 7 8 2" xfId="16949" xr:uid="{00000000-0005-0000-0000-00004D470000}"/>
    <cellStyle name="Normal 3 3 7 9" xfId="5742" xr:uid="{00000000-0005-0000-0000-00004E470000}"/>
    <cellStyle name="Normal 3 3 7 9 2" xfId="16950" xr:uid="{00000000-0005-0000-0000-00004F470000}"/>
    <cellStyle name="Normal 3 3 8" xfId="5743" xr:uid="{00000000-0005-0000-0000-000050470000}"/>
    <cellStyle name="Normal 3 3 8 10" xfId="5744" xr:uid="{00000000-0005-0000-0000-000051470000}"/>
    <cellStyle name="Normal 3 3 8 10 2" xfId="16952" xr:uid="{00000000-0005-0000-0000-000052470000}"/>
    <cellStyle name="Normal 3 3 8 11" xfId="5745" xr:uid="{00000000-0005-0000-0000-000053470000}"/>
    <cellStyle name="Normal 3 3 8 11 2" xfId="16953" xr:uid="{00000000-0005-0000-0000-000054470000}"/>
    <cellStyle name="Normal 3 3 8 12" xfId="5746" xr:uid="{00000000-0005-0000-0000-000055470000}"/>
    <cellStyle name="Normal 3 3 8 12 2" xfId="16954" xr:uid="{00000000-0005-0000-0000-000056470000}"/>
    <cellStyle name="Normal 3 3 8 13" xfId="5747" xr:uid="{00000000-0005-0000-0000-000057470000}"/>
    <cellStyle name="Normal 3 3 8 13 2" xfId="16955" xr:uid="{00000000-0005-0000-0000-000058470000}"/>
    <cellStyle name="Normal 3 3 8 14" xfId="5748" xr:uid="{00000000-0005-0000-0000-000059470000}"/>
    <cellStyle name="Normal 3 3 8 14 2" xfId="16956" xr:uid="{00000000-0005-0000-0000-00005A470000}"/>
    <cellStyle name="Normal 3 3 8 15" xfId="5749" xr:uid="{00000000-0005-0000-0000-00005B470000}"/>
    <cellStyle name="Normal 3 3 8 15 2" xfId="16957" xr:uid="{00000000-0005-0000-0000-00005C470000}"/>
    <cellStyle name="Normal 3 3 8 16" xfId="5750" xr:uid="{00000000-0005-0000-0000-00005D470000}"/>
    <cellStyle name="Normal 3 3 8 16 2" xfId="16958" xr:uid="{00000000-0005-0000-0000-00005E470000}"/>
    <cellStyle name="Normal 3 3 8 17" xfId="5751" xr:uid="{00000000-0005-0000-0000-00005F470000}"/>
    <cellStyle name="Normal 3 3 8 17 2" xfId="16959" xr:uid="{00000000-0005-0000-0000-000060470000}"/>
    <cellStyle name="Normal 3 3 8 18" xfId="5752" xr:uid="{00000000-0005-0000-0000-000061470000}"/>
    <cellStyle name="Normal 3 3 8 18 2" xfId="16960" xr:uid="{00000000-0005-0000-0000-000062470000}"/>
    <cellStyle name="Normal 3 3 8 19" xfId="5753" xr:uid="{00000000-0005-0000-0000-000063470000}"/>
    <cellStyle name="Normal 3 3 8 19 2" xfId="16961" xr:uid="{00000000-0005-0000-0000-000064470000}"/>
    <cellStyle name="Normal 3 3 8 2" xfId="5754" xr:uid="{00000000-0005-0000-0000-000065470000}"/>
    <cellStyle name="Normal 3 3 8 2 2" xfId="16962" xr:uid="{00000000-0005-0000-0000-000066470000}"/>
    <cellStyle name="Normal 3 3 8 20" xfId="5755" xr:uid="{00000000-0005-0000-0000-000067470000}"/>
    <cellStyle name="Normal 3 3 8 20 2" xfId="16963" xr:uid="{00000000-0005-0000-0000-000068470000}"/>
    <cellStyle name="Normal 3 3 8 21" xfId="5756" xr:uid="{00000000-0005-0000-0000-000069470000}"/>
    <cellStyle name="Normal 3 3 8 21 2" xfId="16964" xr:uid="{00000000-0005-0000-0000-00006A470000}"/>
    <cellStyle name="Normal 3 3 8 22" xfId="5757" xr:uid="{00000000-0005-0000-0000-00006B470000}"/>
    <cellStyle name="Normal 3 3 8 22 2" xfId="16965" xr:uid="{00000000-0005-0000-0000-00006C470000}"/>
    <cellStyle name="Normal 3 3 8 23" xfId="5758" xr:uid="{00000000-0005-0000-0000-00006D470000}"/>
    <cellStyle name="Normal 3 3 8 23 2" xfId="16966" xr:uid="{00000000-0005-0000-0000-00006E470000}"/>
    <cellStyle name="Normal 3 3 8 24" xfId="5759" xr:uid="{00000000-0005-0000-0000-00006F470000}"/>
    <cellStyle name="Normal 3 3 8 24 2" xfId="16967" xr:uid="{00000000-0005-0000-0000-000070470000}"/>
    <cellStyle name="Normal 3 3 8 25" xfId="5760" xr:uid="{00000000-0005-0000-0000-000071470000}"/>
    <cellStyle name="Normal 3 3 8 25 2" xfId="16968" xr:uid="{00000000-0005-0000-0000-000072470000}"/>
    <cellStyle name="Normal 3 3 8 26" xfId="16951" xr:uid="{00000000-0005-0000-0000-000073470000}"/>
    <cellStyle name="Normal 3 3 8 3" xfId="5761" xr:uid="{00000000-0005-0000-0000-000074470000}"/>
    <cellStyle name="Normal 3 3 8 3 2" xfId="16969" xr:uid="{00000000-0005-0000-0000-000075470000}"/>
    <cellStyle name="Normal 3 3 8 4" xfId="5762" xr:uid="{00000000-0005-0000-0000-000076470000}"/>
    <cellStyle name="Normal 3 3 8 4 2" xfId="16970" xr:uid="{00000000-0005-0000-0000-000077470000}"/>
    <cellStyle name="Normal 3 3 8 5" xfId="5763" xr:uid="{00000000-0005-0000-0000-000078470000}"/>
    <cellStyle name="Normal 3 3 8 5 2" xfId="16971" xr:uid="{00000000-0005-0000-0000-000079470000}"/>
    <cellStyle name="Normal 3 3 8 6" xfId="5764" xr:uid="{00000000-0005-0000-0000-00007A470000}"/>
    <cellStyle name="Normal 3 3 8 6 2" xfId="16972" xr:uid="{00000000-0005-0000-0000-00007B470000}"/>
    <cellStyle name="Normal 3 3 8 7" xfId="5765" xr:uid="{00000000-0005-0000-0000-00007C470000}"/>
    <cellStyle name="Normal 3 3 8 7 2" xfId="16973" xr:uid="{00000000-0005-0000-0000-00007D470000}"/>
    <cellStyle name="Normal 3 3 8 8" xfId="5766" xr:uid="{00000000-0005-0000-0000-00007E470000}"/>
    <cellStyle name="Normal 3 3 8 8 2" xfId="16974" xr:uid="{00000000-0005-0000-0000-00007F470000}"/>
    <cellStyle name="Normal 3 3 8 9" xfId="5767" xr:uid="{00000000-0005-0000-0000-000080470000}"/>
    <cellStyle name="Normal 3 3 8 9 2" xfId="16975" xr:uid="{00000000-0005-0000-0000-000081470000}"/>
    <cellStyle name="Normal 3 3 9" xfId="5768" xr:uid="{00000000-0005-0000-0000-000082470000}"/>
    <cellStyle name="Normal 3 3 9 10" xfId="5769" xr:uid="{00000000-0005-0000-0000-000083470000}"/>
    <cellStyle name="Normal 3 3 9 10 2" xfId="16977" xr:uid="{00000000-0005-0000-0000-000084470000}"/>
    <cellStyle name="Normal 3 3 9 11" xfId="5770" xr:uid="{00000000-0005-0000-0000-000085470000}"/>
    <cellStyle name="Normal 3 3 9 11 2" xfId="16978" xr:uid="{00000000-0005-0000-0000-000086470000}"/>
    <cellStyle name="Normal 3 3 9 12" xfId="5771" xr:uid="{00000000-0005-0000-0000-000087470000}"/>
    <cellStyle name="Normal 3 3 9 12 2" xfId="16979" xr:uid="{00000000-0005-0000-0000-000088470000}"/>
    <cellStyle name="Normal 3 3 9 13" xfId="5772" xr:uid="{00000000-0005-0000-0000-000089470000}"/>
    <cellStyle name="Normal 3 3 9 13 2" xfId="16980" xr:uid="{00000000-0005-0000-0000-00008A470000}"/>
    <cellStyle name="Normal 3 3 9 14" xfId="5773" xr:uid="{00000000-0005-0000-0000-00008B470000}"/>
    <cellStyle name="Normal 3 3 9 14 2" xfId="16981" xr:uid="{00000000-0005-0000-0000-00008C470000}"/>
    <cellStyle name="Normal 3 3 9 15" xfId="5774" xr:uid="{00000000-0005-0000-0000-00008D470000}"/>
    <cellStyle name="Normal 3 3 9 15 2" xfId="16982" xr:uid="{00000000-0005-0000-0000-00008E470000}"/>
    <cellStyle name="Normal 3 3 9 16" xfId="5775" xr:uid="{00000000-0005-0000-0000-00008F470000}"/>
    <cellStyle name="Normal 3 3 9 16 2" xfId="16983" xr:uid="{00000000-0005-0000-0000-000090470000}"/>
    <cellStyle name="Normal 3 3 9 17" xfId="5776" xr:uid="{00000000-0005-0000-0000-000091470000}"/>
    <cellStyle name="Normal 3 3 9 17 2" xfId="16984" xr:uid="{00000000-0005-0000-0000-000092470000}"/>
    <cellStyle name="Normal 3 3 9 18" xfId="5777" xr:uid="{00000000-0005-0000-0000-000093470000}"/>
    <cellStyle name="Normal 3 3 9 18 2" xfId="16985" xr:uid="{00000000-0005-0000-0000-000094470000}"/>
    <cellStyle name="Normal 3 3 9 19" xfId="5778" xr:uid="{00000000-0005-0000-0000-000095470000}"/>
    <cellStyle name="Normal 3 3 9 19 2" xfId="16986" xr:uid="{00000000-0005-0000-0000-000096470000}"/>
    <cellStyle name="Normal 3 3 9 2" xfId="5779" xr:uid="{00000000-0005-0000-0000-000097470000}"/>
    <cellStyle name="Normal 3 3 9 2 2" xfId="16987" xr:uid="{00000000-0005-0000-0000-000098470000}"/>
    <cellStyle name="Normal 3 3 9 20" xfId="5780" xr:uid="{00000000-0005-0000-0000-000099470000}"/>
    <cellStyle name="Normal 3 3 9 20 2" xfId="16988" xr:uid="{00000000-0005-0000-0000-00009A470000}"/>
    <cellStyle name="Normal 3 3 9 21" xfId="5781" xr:uid="{00000000-0005-0000-0000-00009B470000}"/>
    <cellStyle name="Normal 3 3 9 21 2" xfId="16989" xr:uid="{00000000-0005-0000-0000-00009C470000}"/>
    <cellStyle name="Normal 3 3 9 22" xfId="5782" xr:uid="{00000000-0005-0000-0000-00009D470000}"/>
    <cellStyle name="Normal 3 3 9 22 2" xfId="16990" xr:uid="{00000000-0005-0000-0000-00009E470000}"/>
    <cellStyle name="Normal 3 3 9 23" xfId="5783" xr:uid="{00000000-0005-0000-0000-00009F470000}"/>
    <cellStyle name="Normal 3 3 9 23 2" xfId="16991" xr:uid="{00000000-0005-0000-0000-0000A0470000}"/>
    <cellStyle name="Normal 3 3 9 24" xfId="5784" xr:uid="{00000000-0005-0000-0000-0000A1470000}"/>
    <cellStyle name="Normal 3 3 9 24 2" xfId="16992" xr:uid="{00000000-0005-0000-0000-0000A2470000}"/>
    <cellStyle name="Normal 3 3 9 25" xfId="5785" xr:uid="{00000000-0005-0000-0000-0000A3470000}"/>
    <cellStyle name="Normal 3 3 9 25 2" xfId="16993" xr:uid="{00000000-0005-0000-0000-0000A4470000}"/>
    <cellStyle name="Normal 3 3 9 26" xfId="16976" xr:uid="{00000000-0005-0000-0000-0000A5470000}"/>
    <cellStyle name="Normal 3 3 9 3" xfId="5786" xr:uid="{00000000-0005-0000-0000-0000A6470000}"/>
    <cellStyle name="Normal 3 3 9 3 2" xfId="16994" xr:uid="{00000000-0005-0000-0000-0000A7470000}"/>
    <cellStyle name="Normal 3 3 9 4" xfId="5787" xr:uid="{00000000-0005-0000-0000-0000A8470000}"/>
    <cellStyle name="Normal 3 3 9 4 2" xfId="16995" xr:uid="{00000000-0005-0000-0000-0000A9470000}"/>
    <cellStyle name="Normal 3 3 9 5" xfId="5788" xr:uid="{00000000-0005-0000-0000-0000AA470000}"/>
    <cellStyle name="Normal 3 3 9 5 2" xfId="16996" xr:uid="{00000000-0005-0000-0000-0000AB470000}"/>
    <cellStyle name="Normal 3 3 9 6" xfId="5789" xr:uid="{00000000-0005-0000-0000-0000AC470000}"/>
    <cellStyle name="Normal 3 3 9 6 2" xfId="16997" xr:uid="{00000000-0005-0000-0000-0000AD470000}"/>
    <cellStyle name="Normal 3 3 9 7" xfId="5790" xr:uid="{00000000-0005-0000-0000-0000AE470000}"/>
    <cellStyle name="Normal 3 3 9 7 2" xfId="16998" xr:uid="{00000000-0005-0000-0000-0000AF470000}"/>
    <cellStyle name="Normal 3 3 9 8" xfId="5791" xr:uid="{00000000-0005-0000-0000-0000B0470000}"/>
    <cellStyle name="Normal 3 3 9 8 2" xfId="16999" xr:uid="{00000000-0005-0000-0000-0000B1470000}"/>
    <cellStyle name="Normal 3 3 9 9" xfId="5792" xr:uid="{00000000-0005-0000-0000-0000B2470000}"/>
    <cellStyle name="Normal 3 3 9 9 2" xfId="17000" xr:uid="{00000000-0005-0000-0000-0000B3470000}"/>
    <cellStyle name="Normal 3 30" xfId="5793" xr:uid="{00000000-0005-0000-0000-0000B4470000}"/>
    <cellStyle name="Normal 3 30 2" xfId="17001" xr:uid="{00000000-0005-0000-0000-0000B5470000}"/>
    <cellStyle name="Normal 3 31" xfId="5794" xr:uid="{00000000-0005-0000-0000-0000B6470000}"/>
    <cellStyle name="Normal 3 31 2" xfId="17002" xr:uid="{00000000-0005-0000-0000-0000B7470000}"/>
    <cellStyle name="Normal 3 32" xfId="5795" xr:uid="{00000000-0005-0000-0000-0000B8470000}"/>
    <cellStyle name="Normal 3 32 2" xfId="17003" xr:uid="{00000000-0005-0000-0000-0000B9470000}"/>
    <cellStyle name="Normal 3 33" xfId="5796" xr:uid="{00000000-0005-0000-0000-0000BA470000}"/>
    <cellStyle name="Normal 3 33 2" xfId="17004" xr:uid="{00000000-0005-0000-0000-0000BB470000}"/>
    <cellStyle name="Normal 3 34" xfId="5797" xr:uid="{00000000-0005-0000-0000-0000BC470000}"/>
    <cellStyle name="Normal 3 34 2" xfId="17005" xr:uid="{00000000-0005-0000-0000-0000BD470000}"/>
    <cellStyle name="Normal 3 35" xfId="5798" xr:uid="{00000000-0005-0000-0000-0000BE470000}"/>
    <cellStyle name="Normal 3 35 2" xfId="17006" xr:uid="{00000000-0005-0000-0000-0000BF470000}"/>
    <cellStyle name="Normal 3 36" xfId="5799" xr:uid="{00000000-0005-0000-0000-0000C0470000}"/>
    <cellStyle name="Normal 3 36 2" xfId="17007" xr:uid="{00000000-0005-0000-0000-0000C1470000}"/>
    <cellStyle name="Normal 3 37" xfId="5800" xr:uid="{00000000-0005-0000-0000-0000C2470000}"/>
    <cellStyle name="Normal 3 37 2" xfId="17008" xr:uid="{00000000-0005-0000-0000-0000C3470000}"/>
    <cellStyle name="Normal 3 38" xfId="5801" xr:uid="{00000000-0005-0000-0000-0000C4470000}"/>
    <cellStyle name="Normal 3 38 2" xfId="17009" xr:uid="{00000000-0005-0000-0000-0000C5470000}"/>
    <cellStyle name="Normal 3 39" xfId="5802" xr:uid="{00000000-0005-0000-0000-0000C6470000}"/>
    <cellStyle name="Normal 3 39 2" xfId="17010" xr:uid="{00000000-0005-0000-0000-0000C7470000}"/>
    <cellStyle name="Normal 3 4" xfId="5803" xr:uid="{00000000-0005-0000-0000-0000C8470000}"/>
    <cellStyle name="Normal 3 4 10" xfId="5804" xr:uid="{00000000-0005-0000-0000-0000C9470000}"/>
    <cellStyle name="Normal 3 4 10 2" xfId="17012" xr:uid="{00000000-0005-0000-0000-0000CA470000}"/>
    <cellStyle name="Normal 3 4 11" xfId="5805" xr:uid="{00000000-0005-0000-0000-0000CB470000}"/>
    <cellStyle name="Normal 3 4 11 2" xfId="17013" xr:uid="{00000000-0005-0000-0000-0000CC470000}"/>
    <cellStyle name="Normal 3 4 12" xfId="5806" xr:uid="{00000000-0005-0000-0000-0000CD470000}"/>
    <cellStyle name="Normal 3 4 12 2" xfId="17014" xr:uid="{00000000-0005-0000-0000-0000CE470000}"/>
    <cellStyle name="Normal 3 4 13" xfId="5807" xr:uid="{00000000-0005-0000-0000-0000CF470000}"/>
    <cellStyle name="Normal 3 4 13 2" xfId="17015" xr:uid="{00000000-0005-0000-0000-0000D0470000}"/>
    <cellStyle name="Normal 3 4 14" xfId="5808" xr:uid="{00000000-0005-0000-0000-0000D1470000}"/>
    <cellStyle name="Normal 3 4 14 2" xfId="17016" xr:uid="{00000000-0005-0000-0000-0000D2470000}"/>
    <cellStyle name="Normal 3 4 15" xfId="5809" xr:uid="{00000000-0005-0000-0000-0000D3470000}"/>
    <cellStyle name="Normal 3 4 15 2" xfId="17017" xr:uid="{00000000-0005-0000-0000-0000D4470000}"/>
    <cellStyle name="Normal 3 4 16" xfId="5810" xr:uid="{00000000-0005-0000-0000-0000D5470000}"/>
    <cellStyle name="Normal 3 4 16 2" xfId="17018" xr:uid="{00000000-0005-0000-0000-0000D6470000}"/>
    <cellStyle name="Normal 3 4 17" xfId="5811" xr:uid="{00000000-0005-0000-0000-0000D7470000}"/>
    <cellStyle name="Normal 3 4 17 2" xfId="17019" xr:uid="{00000000-0005-0000-0000-0000D8470000}"/>
    <cellStyle name="Normal 3 4 18" xfId="5812" xr:uid="{00000000-0005-0000-0000-0000D9470000}"/>
    <cellStyle name="Normal 3 4 18 2" xfId="17020" xr:uid="{00000000-0005-0000-0000-0000DA470000}"/>
    <cellStyle name="Normal 3 4 19" xfId="5813" xr:uid="{00000000-0005-0000-0000-0000DB470000}"/>
    <cellStyle name="Normal 3 4 19 2" xfId="17021" xr:uid="{00000000-0005-0000-0000-0000DC470000}"/>
    <cellStyle name="Normal 3 4 2" xfId="5814" xr:uid="{00000000-0005-0000-0000-0000DD470000}"/>
    <cellStyle name="Normal 3 4 2 2" xfId="17022" xr:uid="{00000000-0005-0000-0000-0000DE470000}"/>
    <cellStyle name="Normal 3 4 20" xfId="5815" xr:uid="{00000000-0005-0000-0000-0000DF470000}"/>
    <cellStyle name="Normal 3 4 20 2" xfId="17023" xr:uid="{00000000-0005-0000-0000-0000E0470000}"/>
    <cellStyle name="Normal 3 4 21" xfId="5816" xr:uid="{00000000-0005-0000-0000-0000E1470000}"/>
    <cellStyle name="Normal 3 4 21 2" xfId="17024" xr:uid="{00000000-0005-0000-0000-0000E2470000}"/>
    <cellStyle name="Normal 3 4 22" xfId="5817" xr:uid="{00000000-0005-0000-0000-0000E3470000}"/>
    <cellStyle name="Normal 3 4 22 2" xfId="17025" xr:uid="{00000000-0005-0000-0000-0000E4470000}"/>
    <cellStyle name="Normal 3 4 23" xfId="5818" xr:uid="{00000000-0005-0000-0000-0000E5470000}"/>
    <cellStyle name="Normal 3 4 23 2" xfId="17026" xr:uid="{00000000-0005-0000-0000-0000E6470000}"/>
    <cellStyle name="Normal 3 4 24" xfId="5819" xr:uid="{00000000-0005-0000-0000-0000E7470000}"/>
    <cellStyle name="Normal 3 4 24 2" xfId="17027" xr:uid="{00000000-0005-0000-0000-0000E8470000}"/>
    <cellStyle name="Normal 3 4 25" xfId="5820" xr:uid="{00000000-0005-0000-0000-0000E9470000}"/>
    <cellStyle name="Normal 3 4 25 2" xfId="17028" xr:uid="{00000000-0005-0000-0000-0000EA470000}"/>
    <cellStyle name="Normal 3 4 26" xfId="5821" xr:uid="{00000000-0005-0000-0000-0000EB470000}"/>
    <cellStyle name="Normal 3 4 26 2" xfId="17029" xr:uid="{00000000-0005-0000-0000-0000EC470000}"/>
    <cellStyle name="Normal 3 4 27" xfId="42949" xr:uid="{00000000-0005-0000-0000-0000ED470000}"/>
    <cellStyle name="Normal 3 4 28" xfId="17011" xr:uid="{00000000-0005-0000-0000-0000EE470000}"/>
    <cellStyle name="Normal 3 4 3" xfId="5822" xr:uid="{00000000-0005-0000-0000-0000EF470000}"/>
    <cellStyle name="Normal 3 4 3 2" xfId="17030" xr:uid="{00000000-0005-0000-0000-0000F0470000}"/>
    <cellStyle name="Normal 3 4 4" xfId="5823" xr:uid="{00000000-0005-0000-0000-0000F1470000}"/>
    <cellStyle name="Normal 3 4 4 2" xfId="17031" xr:uid="{00000000-0005-0000-0000-0000F2470000}"/>
    <cellStyle name="Normal 3 4 5" xfId="5824" xr:uid="{00000000-0005-0000-0000-0000F3470000}"/>
    <cellStyle name="Normal 3 4 5 2" xfId="17032" xr:uid="{00000000-0005-0000-0000-0000F4470000}"/>
    <cellStyle name="Normal 3 4 6" xfId="5825" xr:uid="{00000000-0005-0000-0000-0000F5470000}"/>
    <cellStyle name="Normal 3 4 6 2" xfId="17033" xr:uid="{00000000-0005-0000-0000-0000F6470000}"/>
    <cellStyle name="Normal 3 4 7" xfId="5826" xr:uid="{00000000-0005-0000-0000-0000F7470000}"/>
    <cellStyle name="Normal 3 4 7 2" xfId="17034" xr:uid="{00000000-0005-0000-0000-0000F8470000}"/>
    <cellStyle name="Normal 3 4 8" xfId="5827" xr:uid="{00000000-0005-0000-0000-0000F9470000}"/>
    <cellStyle name="Normal 3 4 8 2" xfId="17035" xr:uid="{00000000-0005-0000-0000-0000FA470000}"/>
    <cellStyle name="Normal 3 4 9" xfId="5828" xr:uid="{00000000-0005-0000-0000-0000FB470000}"/>
    <cellStyle name="Normal 3 4 9 2" xfId="17036" xr:uid="{00000000-0005-0000-0000-0000FC470000}"/>
    <cellStyle name="Normal 3 40" xfId="5829" xr:uid="{00000000-0005-0000-0000-0000FD470000}"/>
    <cellStyle name="Normal 3 40 2" xfId="17037" xr:uid="{00000000-0005-0000-0000-0000FE470000}"/>
    <cellStyle name="Normal 3 41" xfId="5830" xr:uid="{00000000-0005-0000-0000-0000FF470000}"/>
    <cellStyle name="Normal 3 41 2" xfId="17038" xr:uid="{00000000-0005-0000-0000-000000480000}"/>
    <cellStyle name="Normal 3 42" xfId="5831" xr:uid="{00000000-0005-0000-0000-000001480000}"/>
    <cellStyle name="Normal 3 42 2" xfId="17039" xr:uid="{00000000-0005-0000-0000-000002480000}"/>
    <cellStyle name="Normal 3 43" xfId="26432" xr:uid="{00000000-0005-0000-0000-000003480000}"/>
    <cellStyle name="Normal 3 43 2" xfId="42948" xr:uid="{00000000-0005-0000-0000-000004480000}"/>
    <cellStyle name="Normal 3 5" xfId="5832" xr:uid="{00000000-0005-0000-0000-000005480000}"/>
    <cellStyle name="Normal 3 5 10" xfId="5833" xr:uid="{00000000-0005-0000-0000-000006480000}"/>
    <cellStyle name="Normal 3 5 10 10" xfId="5834" xr:uid="{00000000-0005-0000-0000-000007480000}"/>
    <cellStyle name="Normal 3 5 10 10 2" xfId="17042" xr:uid="{00000000-0005-0000-0000-000008480000}"/>
    <cellStyle name="Normal 3 5 10 11" xfId="5835" xr:uid="{00000000-0005-0000-0000-000009480000}"/>
    <cellStyle name="Normal 3 5 10 11 2" xfId="17043" xr:uid="{00000000-0005-0000-0000-00000A480000}"/>
    <cellStyle name="Normal 3 5 10 12" xfId="5836" xr:uid="{00000000-0005-0000-0000-00000B480000}"/>
    <cellStyle name="Normal 3 5 10 12 2" xfId="17044" xr:uid="{00000000-0005-0000-0000-00000C480000}"/>
    <cellStyle name="Normal 3 5 10 13" xfId="5837" xr:uid="{00000000-0005-0000-0000-00000D480000}"/>
    <cellStyle name="Normal 3 5 10 13 2" xfId="17045" xr:uid="{00000000-0005-0000-0000-00000E480000}"/>
    <cellStyle name="Normal 3 5 10 14" xfId="5838" xr:uid="{00000000-0005-0000-0000-00000F480000}"/>
    <cellStyle name="Normal 3 5 10 14 2" xfId="17046" xr:uid="{00000000-0005-0000-0000-000010480000}"/>
    <cellStyle name="Normal 3 5 10 15" xfId="5839" xr:uid="{00000000-0005-0000-0000-000011480000}"/>
    <cellStyle name="Normal 3 5 10 15 2" xfId="17047" xr:uid="{00000000-0005-0000-0000-000012480000}"/>
    <cellStyle name="Normal 3 5 10 16" xfId="5840" xr:uid="{00000000-0005-0000-0000-000013480000}"/>
    <cellStyle name="Normal 3 5 10 16 2" xfId="17048" xr:uid="{00000000-0005-0000-0000-000014480000}"/>
    <cellStyle name="Normal 3 5 10 17" xfId="5841" xr:uid="{00000000-0005-0000-0000-000015480000}"/>
    <cellStyle name="Normal 3 5 10 17 2" xfId="17049" xr:uid="{00000000-0005-0000-0000-000016480000}"/>
    <cellStyle name="Normal 3 5 10 18" xfId="5842" xr:uid="{00000000-0005-0000-0000-000017480000}"/>
    <cellStyle name="Normal 3 5 10 18 2" xfId="17050" xr:uid="{00000000-0005-0000-0000-000018480000}"/>
    <cellStyle name="Normal 3 5 10 19" xfId="5843" xr:uid="{00000000-0005-0000-0000-000019480000}"/>
    <cellStyle name="Normal 3 5 10 19 2" xfId="17051" xr:uid="{00000000-0005-0000-0000-00001A480000}"/>
    <cellStyle name="Normal 3 5 10 2" xfId="5844" xr:uid="{00000000-0005-0000-0000-00001B480000}"/>
    <cellStyle name="Normal 3 5 10 2 2" xfId="17052" xr:uid="{00000000-0005-0000-0000-00001C480000}"/>
    <cellStyle name="Normal 3 5 10 20" xfId="5845" xr:uid="{00000000-0005-0000-0000-00001D480000}"/>
    <cellStyle name="Normal 3 5 10 20 2" xfId="17053" xr:uid="{00000000-0005-0000-0000-00001E480000}"/>
    <cellStyle name="Normal 3 5 10 21" xfId="5846" xr:uid="{00000000-0005-0000-0000-00001F480000}"/>
    <cellStyle name="Normal 3 5 10 21 2" xfId="17054" xr:uid="{00000000-0005-0000-0000-000020480000}"/>
    <cellStyle name="Normal 3 5 10 22" xfId="5847" xr:uid="{00000000-0005-0000-0000-000021480000}"/>
    <cellStyle name="Normal 3 5 10 22 2" xfId="17055" xr:uid="{00000000-0005-0000-0000-000022480000}"/>
    <cellStyle name="Normal 3 5 10 23" xfId="5848" xr:uid="{00000000-0005-0000-0000-000023480000}"/>
    <cellStyle name="Normal 3 5 10 23 2" xfId="17056" xr:uid="{00000000-0005-0000-0000-000024480000}"/>
    <cellStyle name="Normal 3 5 10 24" xfId="5849" xr:uid="{00000000-0005-0000-0000-000025480000}"/>
    <cellStyle name="Normal 3 5 10 24 2" xfId="17057" xr:uid="{00000000-0005-0000-0000-000026480000}"/>
    <cellStyle name="Normal 3 5 10 25" xfId="5850" xr:uid="{00000000-0005-0000-0000-000027480000}"/>
    <cellStyle name="Normal 3 5 10 25 2" xfId="17058" xr:uid="{00000000-0005-0000-0000-000028480000}"/>
    <cellStyle name="Normal 3 5 10 26" xfId="17041" xr:uid="{00000000-0005-0000-0000-000029480000}"/>
    <cellStyle name="Normal 3 5 10 3" xfId="5851" xr:uid="{00000000-0005-0000-0000-00002A480000}"/>
    <cellStyle name="Normal 3 5 10 3 2" xfId="17059" xr:uid="{00000000-0005-0000-0000-00002B480000}"/>
    <cellStyle name="Normal 3 5 10 4" xfId="5852" xr:uid="{00000000-0005-0000-0000-00002C480000}"/>
    <cellStyle name="Normal 3 5 10 4 2" xfId="17060" xr:uid="{00000000-0005-0000-0000-00002D480000}"/>
    <cellStyle name="Normal 3 5 10 5" xfId="5853" xr:uid="{00000000-0005-0000-0000-00002E480000}"/>
    <cellStyle name="Normal 3 5 10 5 2" xfId="17061" xr:uid="{00000000-0005-0000-0000-00002F480000}"/>
    <cellStyle name="Normal 3 5 10 6" xfId="5854" xr:uid="{00000000-0005-0000-0000-000030480000}"/>
    <cellStyle name="Normal 3 5 10 6 2" xfId="17062" xr:uid="{00000000-0005-0000-0000-000031480000}"/>
    <cellStyle name="Normal 3 5 10 7" xfId="5855" xr:uid="{00000000-0005-0000-0000-000032480000}"/>
    <cellStyle name="Normal 3 5 10 7 2" xfId="17063" xr:uid="{00000000-0005-0000-0000-000033480000}"/>
    <cellStyle name="Normal 3 5 10 8" xfId="5856" xr:uid="{00000000-0005-0000-0000-000034480000}"/>
    <cellStyle name="Normal 3 5 10 8 2" xfId="17064" xr:uid="{00000000-0005-0000-0000-000035480000}"/>
    <cellStyle name="Normal 3 5 10 9" xfId="5857" xr:uid="{00000000-0005-0000-0000-000036480000}"/>
    <cellStyle name="Normal 3 5 10 9 2" xfId="17065" xr:uid="{00000000-0005-0000-0000-000037480000}"/>
    <cellStyle name="Normal 3 5 11" xfId="5858" xr:uid="{00000000-0005-0000-0000-000038480000}"/>
    <cellStyle name="Normal 3 5 11 10" xfId="5859" xr:uid="{00000000-0005-0000-0000-000039480000}"/>
    <cellStyle name="Normal 3 5 11 10 2" xfId="17067" xr:uid="{00000000-0005-0000-0000-00003A480000}"/>
    <cellStyle name="Normal 3 5 11 11" xfId="5860" xr:uid="{00000000-0005-0000-0000-00003B480000}"/>
    <cellStyle name="Normal 3 5 11 11 2" xfId="17068" xr:uid="{00000000-0005-0000-0000-00003C480000}"/>
    <cellStyle name="Normal 3 5 11 12" xfId="5861" xr:uid="{00000000-0005-0000-0000-00003D480000}"/>
    <cellStyle name="Normal 3 5 11 12 2" xfId="17069" xr:uid="{00000000-0005-0000-0000-00003E480000}"/>
    <cellStyle name="Normal 3 5 11 13" xfId="5862" xr:uid="{00000000-0005-0000-0000-00003F480000}"/>
    <cellStyle name="Normal 3 5 11 13 2" xfId="17070" xr:uid="{00000000-0005-0000-0000-000040480000}"/>
    <cellStyle name="Normal 3 5 11 14" xfId="5863" xr:uid="{00000000-0005-0000-0000-000041480000}"/>
    <cellStyle name="Normal 3 5 11 14 2" xfId="17071" xr:uid="{00000000-0005-0000-0000-000042480000}"/>
    <cellStyle name="Normal 3 5 11 15" xfId="5864" xr:uid="{00000000-0005-0000-0000-000043480000}"/>
    <cellStyle name="Normal 3 5 11 15 2" xfId="17072" xr:uid="{00000000-0005-0000-0000-000044480000}"/>
    <cellStyle name="Normal 3 5 11 16" xfId="5865" xr:uid="{00000000-0005-0000-0000-000045480000}"/>
    <cellStyle name="Normal 3 5 11 16 2" xfId="17073" xr:uid="{00000000-0005-0000-0000-000046480000}"/>
    <cellStyle name="Normal 3 5 11 17" xfId="5866" xr:uid="{00000000-0005-0000-0000-000047480000}"/>
    <cellStyle name="Normal 3 5 11 17 2" xfId="17074" xr:uid="{00000000-0005-0000-0000-000048480000}"/>
    <cellStyle name="Normal 3 5 11 18" xfId="5867" xr:uid="{00000000-0005-0000-0000-000049480000}"/>
    <cellStyle name="Normal 3 5 11 18 2" xfId="17075" xr:uid="{00000000-0005-0000-0000-00004A480000}"/>
    <cellStyle name="Normal 3 5 11 19" xfId="5868" xr:uid="{00000000-0005-0000-0000-00004B480000}"/>
    <cellStyle name="Normal 3 5 11 19 2" xfId="17076" xr:uid="{00000000-0005-0000-0000-00004C480000}"/>
    <cellStyle name="Normal 3 5 11 2" xfId="5869" xr:uid="{00000000-0005-0000-0000-00004D480000}"/>
    <cellStyle name="Normal 3 5 11 2 2" xfId="17077" xr:uid="{00000000-0005-0000-0000-00004E480000}"/>
    <cellStyle name="Normal 3 5 11 20" xfId="5870" xr:uid="{00000000-0005-0000-0000-00004F480000}"/>
    <cellStyle name="Normal 3 5 11 20 2" xfId="17078" xr:uid="{00000000-0005-0000-0000-000050480000}"/>
    <cellStyle name="Normal 3 5 11 21" xfId="5871" xr:uid="{00000000-0005-0000-0000-000051480000}"/>
    <cellStyle name="Normal 3 5 11 21 2" xfId="17079" xr:uid="{00000000-0005-0000-0000-000052480000}"/>
    <cellStyle name="Normal 3 5 11 22" xfId="5872" xr:uid="{00000000-0005-0000-0000-000053480000}"/>
    <cellStyle name="Normal 3 5 11 22 2" xfId="17080" xr:uid="{00000000-0005-0000-0000-000054480000}"/>
    <cellStyle name="Normal 3 5 11 23" xfId="5873" xr:uid="{00000000-0005-0000-0000-000055480000}"/>
    <cellStyle name="Normal 3 5 11 23 2" xfId="17081" xr:uid="{00000000-0005-0000-0000-000056480000}"/>
    <cellStyle name="Normal 3 5 11 24" xfId="5874" xr:uid="{00000000-0005-0000-0000-000057480000}"/>
    <cellStyle name="Normal 3 5 11 24 2" xfId="17082" xr:uid="{00000000-0005-0000-0000-000058480000}"/>
    <cellStyle name="Normal 3 5 11 25" xfId="5875" xr:uid="{00000000-0005-0000-0000-000059480000}"/>
    <cellStyle name="Normal 3 5 11 25 2" xfId="17083" xr:uid="{00000000-0005-0000-0000-00005A480000}"/>
    <cellStyle name="Normal 3 5 11 26" xfId="17066" xr:uid="{00000000-0005-0000-0000-00005B480000}"/>
    <cellStyle name="Normal 3 5 11 3" xfId="5876" xr:uid="{00000000-0005-0000-0000-00005C480000}"/>
    <cellStyle name="Normal 3 5 11 3 2" xfId="17084" xr:uid="{00000000-0005-0000-0000-00005D480000}"/>
    <cellStyle name="Normal 3 5 11 4" xfId="5877" xr:uid="{00000000-0005-0000-0000-00005E480000}"/>
    <cellStyle name="Normal 3 5 11 4 2" xfId="17085" xr:uid="{00000000-0005-0000-0000-00005F480000}"/>
    <cellStyle name="Normal 3 5 11 5" xfId="5878" xr:uid="{00000000-0005-0000-0000-000060480000}"/>
    <cellStyle name="Normal 3 5 11 5 2" xfId="17086" xr:uid="{00000000-0005-0000-0000-000061480000}"/>
    <cellStyle name="Normal 3 5 11 6" xfId="5879" xr:uid="{00000000-0005-0000-0000-000062480000}"/>
    <cellStyle name="Normal 3 5 11 6 2" xfId="17087" xr:uid="{00000000-0005-0000-0000-000063480000}"/>
    <cellStyle name="Normal 3 5 11 7" xfId="5880" xr:uid="{00000000-0005-0000-0000-000064480000}"/>
    <cellStyle name="Normal 3 5 11 7 2" xfId="17088" xr:uid="{00000000-0005-0000-0000-000065480000}"/>
    <cellStyle name="Normal 3 5 11 8" xfId="5881" xr:uid="{00000000-0005-0000-0000-000066480000}"/>
    <cellStyle name="Normal 3 5 11 8 2" xfId="17089" xr:uid="{00000000-0005-0000-0000-000067480000}"/>
    <cellStyle name="Normal 3 5 11 9" xfId="5882" xr:uid="{00000000-0005-0000-0000-000068480000}"/>
    <cellStyle name="Normal 3 5 11 9 2" xfId="17090" xr:uid="{00000000-0005-0000-0000-000069480000}"/>
    <cellStyle name="Normal 3 5 12" xfId="5883" xr:uid="{00000000-0005-0000-0000-00006A480000}"/>
    <cellStyle name="Normal 3 5 12 2" xfId="17091" xr:uid="{00000000-0005-0000-0000-00006B480000}"/>
    <cellStyle name="Normal 3 5 13" xfId="5884" xr:uid="{00000000-0005-0000-0000-00006C480000}"/>
    <cellStyle name="Normal 3 5 13 2" xfId="17092" xr:uid="{00000000-0005-0000-0000-00006D480000}"/>
    <cellStyle name="Normal 3 5 14" xfId="5885" xr:uid="{00000000-0005-0000-0000-00006E480000}"/>
    <cellStyle name="Normal 3 5 14 2" xfId="17093" xr:uid="{00000000-0005-0000-0000-00006F480000}"/>
    <cellStyle name="Normal 3 5 15" xfId="5886" xr:uid="{00000000-0005-0000-0000-000070480000}"/>
    <cellStyle name="Normal 3 5 15 2" xfId="17094" xr:uid="{00000000-0005-0000-0000-000071480000}"/>
    <cellStyle name="Normal 3 5 16" xfId="5887" xr:uid="{00000000-0005-0000-0000-000072480000}"/>
    <cellStyle name="Normal 3 5 16 2" xfId="17095" xr:uid="{00000000-0005-0000-0000-000073480000}"/>
    <cellStyle name="Normal 3 5 17" xfId="5888" xr:uid="{00000000-0005-0000-0000-000074480000}"/>
    <cellStyle name="Normal 3 5 17 2" xfId="17096" xr:uid="{00000000-0005-0000-0000-000075480000}"/>
    <cellStyle name="Normal 3 5 18" xfId="5889" xr:uid="{00000000-0005-0000-0000-000076480000}"/>
    <cellStyle name="Normal 3 5 18 2" xfId="17097" xr:uid="{00000000-0005-0000-0000-000077480000}"/>
    <cellStyle name="Normal 3 5 19" xfId="5890" xr:uid="{00000000-0005-0000-0000-000078480000}"/>
    <cellStyle name="Normal 3 5 19 2" xfId="17098" xr:uid="{00000000-0005-0000-0000-000079480000}"/>
    <cellStyle name="Normal 3 5 2" xfId="5891" xr:uid="{00000000-0005-0000-0000-00007A480000}"/>
    <cellStyle name="Normal 3 5 2 10" xfId="5892" xr:uid="{00000000-0005-0000-0000-00007B480000}"/>
    <cellStyle name="Normal 3 5 2 10 2" xfId="17100" xr:uid="{00000000-0005-0000-0000-00007C480000}"/>
    <cellStyle name="Normal 3 5 2 11" xfId="5893" xr:uid="{00000000-0005-0000-0000-00007D480000}"/>
    <cellStyle name="Normal 3 5 2 11 2" xfId="17101" xr:uid="{00000000-0005-0000-0000-00007E480000}"/>
    <cellStyle name="Normal 3 5 2 12" xfId="5894" xr:uid="{00000000-0005-0000-0000-00007F480000}"/>
    <cellStyle name="Normal 3 5 2 12 2" xfId="17102" xr:uid="{00000000-0005-0000-0000-000080480000}"/>
    <cellStyle name="Normal 3 5 2 13" xfId="5895" xr:uid="{00000000-0005-0000-0000-000081480000}"/>
    <cellStyle name="Normal 3 5 2 13 2" xfId="17103" xr:uid="{00000000-0005-0000-0000-000082480000}"/>
    <cellStyle name="Normal 3 5 2 14" xfId="5896" xr:uid="{00000000-0005-0000-0000-000083480000}"/>
    <cellStyle name="Normal 3 5 2 14 2" xfId="17104" xr:uid="{00000000-0005-0000-0000-000084480000}"/>
    <cellStyle name="Normal 3 5 2 15" xfId="5897" xr:uid="{00000000-0005-0000-0000-000085480000}"/>
    <cellStyle name="Normal 3 5 2 15 2" xfId="17105" xr:uid="{00000000-0005-0000-0000-000086480000}"/>
    <cellStyle name="Normal 3 5 2 16" xfId="5898" xr:uid="{00000000-0005-0000-0000-000087480000}"/>
    <cellStyle name="Normal 3 5 2 16 2" xfId="17106" xr:uid="{00000000-0005-0000-0000-000088480000}"/>
    <cellStyle name="Normal 3 5 2 17" xfId="5899" xr:uid="{00000000-0005-0000-0000-000089480000}"/>
    <cellStyle name="Normal 3 5 2 17 2" xfId="17107" xr:uid="{00000000-0005-0000-0000-00008A480000}"/>
    <cellStyle name="Normal 3 5 2 18" xfId="5900" xr:uid="{00000000-0005-0000-0000-00008B480000}"/>
    <cellStyle name="Normal 3 5 2 18 2" xfId="17108" xr:uid="{00000000-0005-0000-0000-00008C480000}"/>
    <cellStyle name="Normal 3 5 2 19" xfId="5901" xr:uid="{00000000-0005-0000-0000-00008D480000}"/>
    <cellStyle name="Normal 3 5 2 19 2" xfId="17109" xr:uid="{00000000-0005-0000-0000-00008E480000}"/>
    <cellStyle name="Normal 3 5 2 2" xfId="5902" xr:uid="{00000000-0005-0000-0000-00008F480000}"/>
    <cellStyle name="Normal 3 5 2 2 2" xfId="5903" xr:uid="{00000000-0005-0000-0000-000090480000}"/>
    <cellStyle name="Normal 3 5 2 2 2 10" xfId="5904" xr:uid="{00000000-0005-0000-0000-000091480000}"/>
    <cellStyle name="Normal 3 5 2 2 2 10 2" xfId="17112" xr:uid="{00000000-0005-0000-0000-000092480000}"/>
    <cellStyle name="Normal 3 5 2 2 2 11" xfId="5905" xr:uid="{00000000-0005-0000-0000-000093480000}"/>
    <cellStyle name="Normal 3 5 2 2 2 11 2" xfId="17113" xr:uid="{00000000-0005-0000-0000-000094480000}"/>
    <cellStyle name="Normal 3 5 2 2 2 12" xfId="5906" xr:uid="{00000000-0005-0000-0000-000095480000}"/>
    <cellStyle name="Normal 3 5 2 2 2 12 2" xfId="17114" xr:uid="{00000000-0005-0000-0000-000096480000}"/>
    <cellStyle name="Normal 3 5 2 2 2 13" xfId="5907" xr:uid="{00000000-0005-0000-0000-000097480000}"/>
    <cellStyle name="Normal 3 5 2 2 2 13 2" xfId="17115" xr:uid="{00000000-0005-0000-0000-000098480000}"/>
    <cellStyle name="Normal 3 5 2 2 2 14" xfId="5908" xr:uid="{00000000-0005-0000-0000-000099480000}"/>
    <cellStyle name="Normal 3 5 2 2 2 14 2" xfId="17116" xr:uid="{00000000-0005-0000-0000-00009A480000}"/>
    <cellStyle name="Normal 3 5 2 2 2 15" xfId="5909" xr:uid="{00000000-0005-0000-0000-00009B480000}"/>
    <cellStyle name="Normal 3 5 2 2 2 15 2" xfId="17117" xr:uid="{00000000-0005-0000-0000-00009C480000}"/>
    <cellStyle name="Normal 3 5 2 2 2 16" xfId="5910" xr:uid="{00000000-0005-0000-0000-00009D480000}"/>
    <cellStyle name="Normal 3 5 2 2 2 16 2" xfId="17118" xr:uid="{00000000-0005-0000-0000-00009E480000}"/>
    <cellStyle name="Normal 3 5 2 2 2 17" xfId="5911" xr:uid="{00000000-0005-0000-0000-00009F480000}"/>
    <cellStyle name="Normal 3 5 2 2 2 17 2" xfId="17119" xr:uid="{00000000-0005-0000-0000-0000A0480000}"/>
    <cellStyle name="Normal 3 5 2 2 2 18" xfId="5912" xr:uid="{00000000-0005-0000-0000-0000A1480000}"/>
    <cellStyle name="Normal 3 5 2 2 2 18 2" xfId="17120" xr:uid="{00000000-0005-0000-0000-0000A2480000}"/>
    <cellStyle name="Normal 3 5 2 2 2 19" xfId="5913" xr:uid="{00000000-0005-0000-0000-0000A3480000}"/>
    <cellStyle name="Normal 3 5 2 2 2 19 2" xfId="17121" xr:uid="{00000000-0005-0000-0000-0000A4480000}"/>
    <cellStyle name="Normal 3 5 2 2 2 2" xfId="5914" xr:uid="{00000000-0005-0000-0000-0000A5480000}"/>
    <cellStyle name="Normal 3 5 2 2 2 2 2" xfId="17122" xr:uid="{00000000-0005-0000-0000-0000A6480000}"/>
    <cellStyle name="Normal 3 5 2 2 2 20" xfId="5915" xr:uid="{00000000-0005-0000-0000-0000A7480000}"/>
    <cellStyle name="Normal 3 5 2 2 2 20 2" xfId="17123" xr:uid="{00000000-0005-0000-0000-0000A8480000}"/>
    <cellStyle name="Normal 3 5 2 2 2 21" xfId="5916" xr:uid="{00000000-0005-0000-0000-0000A9480000}"/>
    <cellStyle name="Normal 3 5 2 2 2 21 2" xfId="17124" xr:uid="{00000000-0005-0000-0000-0000AA480000}"/>
    <cellStyle name="Normal 3 5 2 2 2 22" xfId="5917" xr:uid="{00000000-0005-0000-0000-0000AB480000}"/>
    <cellStyle name="Normal 3 5 2 2 2 22 2" xfId="17125" xr:uid="{00000000-0005-0000-0000-0000AC480000}"/>
    <cellStyle name="Normal 3 5 2 2 2 23" xfId="5918" xr:uid="{00000000-0005-0000-0000-0000AD480000}"/>
    <cellStyle name="Normal 3 5 2 2 2 23 2" xfId="17126" xr:uid="{00000000-0005-0000-0000-0000AE480000}"/>
    <cellStyle name="Normal 3 5 2 2 2 24" xfId="5919" xr:uid="{00000000-0005-0000-0000-0000AF480000}"/>
    <cellStyle name="Normal 3 5 2 2 2 24 2" xfId="17127" xr:uid="{00000000-0005-0000-0000-0000B0480000}"/>
    <cellStyle name="Normal 3 5 2 2 2 25" xfId="5920" xr:uid="{00000000-0005-0000-0000-0000B1480000}"/>
    <cellStyle name="Normal 3 5 2 2 2 25 2" xfId="17128" xr:uid="{00000000-0005-0000-0000-0000B2480000}"/>
    <cellStyle name="Normal 3 5 2 2 2 26" xfId="5921" xr:uid="{00000000-0005-0000-0000-0000B3480000}"/>
    <cellStyle name="Normal 3 5 2 2 2 26 2" xfId="27387" xr:uid="{00000000-0005-0000-0000-0000B4480000}"/>
    <cellStyle name="Normal 3 5 2 2 2 27" xfId="17111" xr:uid="{00000000-0005-0000-0000-0000B5480000}"/>
    <cellStyle name="Normal 3 5 2 2 2 3" xfId="5922" xr:uid="{00000000-0005-0000-0000-0000B6480000}"/>
    <cellStyle name="Normal 3 5 2 2 2 3 2" xfId="17129" xr:uid="{00000000-0005-0000-0000-0000B7480000}"/>
    <cellStyle name="Normal 3 5 2 2 2 4" xfId="5923" xr:uid="{00000000-0005-0000-0000-0000B8480000}"/>
    <cellStyle name="Normal 3 5 2 2 2 4 2" xfId="17130" xr:uid="{00000000-0005-0000-0000-0000B9480000}"/>
    <cellStyle name="Normal 3 5 2 2 2 5" xfId="5924" xr:uid="{00000000-0005-0000-0000-0000BA480000}"/>
    <cellStyle name="Normal 3 5 2 2 2 5 2" xfId="17131" xr:uid="{00000000-0005-0000-0000-0000BB480000}"/>
    <cellStyle name="Normal 3 5 2 2 2 6" xfId="5925" xr:uid="{00000000-0005-0000-0000-0000BC480000}"/>
    <cellStyle name="Normal 3 5 2 2 2 6 2" xfId="17132" xr:uid="{00000000-0005-0000-0000-0000BD480000}"/>
    <cellStyle name="Normal 3 5 2 2 2 7" xfId="5926" xr:uid="{00000000-0005-0000-0000-0000BE480000}"/>
    <cellStyle name="Normal 3 5 2 2 2 7 2" xfId="17133" xr:uid="{00000000-0005-0000-0000-0000BF480000}"/>
    <cellStyle name="Normal 3 5 2 2 2 8" xfId="5927" xr:uid="{00000000-0005-0000-0000-0000C0480000}"/>
    <cellStyle name="Normal 3 5 2 2 2 8 2" xfId="17134" xr:uid="{00000000-0005-0000-0000-0000C1480000}"/>
    <cellStyle name="Normal 3 5 2 2 2 9" xfId="5928" xr:uid="{00000000-0005-0000-0000-0000C2480000}"/>
    <cellStyle name="Normal 3 5 2 2 2 9 2" xfId="17135" xr:uid="{00000000-0005-0000-0000-0000C3480000}"/>
    <cellStyle name="Normal 3 5 2 2 3" xfId="5929" xr:uid="{00000000-0005-0000-0000-0000C4480000}"/>
    <cellStyle name="Normal 3 5 2 2 3 10" xfId="5930" xr:uid="{00000000-0005-0000-0000-0000C5480000}"/>
    <cellStyle name="Normal 3 5 2 2 3 10 2" xfId="17137" xr:uid="{00000000-0005-0000-0000-0000C6480000}"/>
    <cellStyle name="Normal 3 5 2 2 3 11" xfId="5931" xr:uid="{00000000-0005-0000-0000-0000C7480000}"/>
    <cellStyle name="Normal 3 5 2 2 3 11 2" xfId="17138" xr:uid="{00000000-0005-0000-0000-0000C8480000}"/>
    <cellStyle name="Normal 3 5 2 2 3 12" xfId="5932" xr:uid="{00000000-0005-0000-0000-0000C9480000}"/>
    <cellStyle name="Normal 3 5 2 2 3 12 2" xfId="17139" xr:uid="{00000000-0005-0000-0000-0000CA480000}"/>
    <cellStyle name="Normal 3 5 2 2 3 13" xfId="5933" xr:uid="{00000000-0005-0000-0000-0000CB480000}"/>
    <cellStyle name="Normal 3 5 2 2 3 13 2" xfId="17140" xr:uid="{00000000-0005-0000-0000-0000CC480000}"/>
    <cellStyle name="Normal 3 5 2 2 3 14" xfId="5934" xr:uid="{00000000-0005-0000-0000-0000CD480000}"/>
    <cellStyle name="Normal 3 5 2 2 3 14 2" xfId="17141" xr:uid="{00000000-0005-0000-0000-0000CE480000}"/>
    <cellStyle name="Normal 3 5 2 2 3 15" xfId="5935" xr:uid="{00000000-0005-0000-0000-0000CF480000}"/>
    <cellStyle name="Normal 3 5 2 2 3 15 2" xfId="17142" xr:uid="{00000000-0005-0000-0000-0000D0480000}"/>
    <cellStyle name="Normal 3 5 2 2 3 16" xfId="5936" xr:uid="{00000000-0005-0000-0000-0000D1480000}"/>
    <cellStyle name="Normal 3 5 2 2 3 16 2" xfId="17143" xr:uid="{00000000-0005-0000-0000-0000D2480000}"/>
    <cellStyle name="Normal 3 5 2 2 3 17" xfId="5937" xr:uid="{00000000-0005-0000-0000-0000D3480000}"/>
    <cellStyle name="Normal 3 5 2 2 3 17 2" xfId="17144" xr:uid="{00000000-0005-0000-0000-0000D4480000}"/>
    <cellStyle name="Normal 3 5 2 2 3 18" xfId="5938" xr:uid="{00000000-0005-0000-0000-0000D5480000}"/>
    <cellStyle name="Normal 3 5 2 2 3 18 2" xfId="17145" xr:uid="{00000000-0005-0000-0000-0000D6480000}"/>
    <cellStyle name="Normal 3 5 2 2 3 19" xfId="5939" xr:uid="{00000000-0005-0000-0000-0000D7480000}"/>
    <cellStyle name="Normal 3 5 2 2 3 19 2" xfId="17146" xr:uid="{00000000-0005-0000-0000-0000D8480000}"/>
    <cellStyle name="Normal 3 5 2 2 3 2" xfId="5940" xr:uid="{00000000-0005-0000-0000-0000D9480000}"/>
    <cellStyle name="Normal 3 5 2 2 3 2 2" xfId="17147" xr:uid="{00000000-0005-0000-0000-0000DA480000}"/>
    <cellStyle name="Normal 3 5 2 2 3 20" xfId="5941" xr:uid="{00000000-0005-0000-0000-0000DB480000}"/>
    <cellStyle name="Normal 3 5 2 2 3 20 2" xfId="17148" xr:uid="{00000000-0005-0000-0000-0000DC480000}"/>
    <cellStyle name="Normal 3 5 2 2 3 21" xfId="5942" xr:uid="{00000000-0005-0000-0000-0000DD480000}"/>
    <cellStyle name="Normal 3 5 2 2 3 21 2" xfId="17149" xr:uid="{00000000-0005-0000-0000-0000DE480000}"/>
    <cellStyle name="Normal 3 5 2 2 3 22" xfId="5943" xr:uid="{00000000-0005-0000-0000-0000DF480000}"/>
    <cellStyle name="Normal 3 5 2 2 3 22 2" xfId="17150" xr:uid="{00000000-0005-0000-0000-0000E0480000}"/>
    <cellStyle name="Normal 3 5 2 2 3 23" xfId="5944" xr:uid="{00000000-0005-0000-0000-0000E1480000}"/>
    <cellStyle name="Normal 3 5 2 2 3 23 2" xfId="17151" xr:uid="{00000000-0005-0000-0000-0000E2480000}"/>
    <cellStyle name="Normal 3 5 2 2 3 24" xfId="5945" xr:uid="{00000000-0005-0000-0000-0000E3480000}"/>
    <cellStyle name="Normal 3 5 2 2 3 24 2" xfId="17152" xr:uid="{00000000-0005-0000-0000-0000E4480000}"/>
    <cellStyle name="Normal 3 5 2 2 3 25" xfId="5946" xr:uid="{00000000-0005-0000-0000-0000E5480000}"/>
    <cellStyle name="Normal 3 5 2 2 3 25 2" xfId="17153" xr:uid="{00000000-0005-0000-0000-0000E6480000}"/>
    <cellStyle name="Normal 3 5 2 2 3 26" xfId="17136" xr:uid="{00000000-0005-0000-0000-0000E7480000}"/>
    <cellStyle name="Normal 3 5 2 2 3 3" xfId="5947" xr:uid="{00000000-0005-0000-0000-0000E8480000}"/>
    <cellStyle name="Normal 3 5 2 2 3 3 2" xfId="17154" xr:uid="{00000000-0005-0000-0000-0000E9480000}"/>
    <cellStyle name="Normal 3 5 2 2 3 4" xfId="5948" xr:uid="{00000000-0005-0000-0000-0000EA480000}"/>
    <cellStyle name="Normal 3 5 2 2 3 4 2" xfId="17155" xr:uid="{00000000-0005-0000-0000-0000EB480000}"/>
    <cellStyle name="Normal 3 5 2 2 3 5" xfId="5949" xr:uid="{00000000-0005-0000-0000-0000EC480000}"/>
    <cellStyle name="Normal 3 5 2 2 3 5 2" xfId="17156" xr:uid="{00000000-0005-0000-0000-0000ED480000}"/>
    <cellStyle name="Normal 3 5 2 2 3 6" xfId="5950" xr:uid="{00000000-0005-0000-0000-0000EE480000}"/>
    <cellStyle name="Normal 3 5 2 2 3 6 2" xfId="17157" xr:uid="{00000000-0005-0000-0000-0000EF480000}"/>
    <cellStyle name="Normal 3 5 2 2 3 7" xfId="5951" xr:uid="{00000000-0005-0000-0000-0000F0480000}"/>
    <cellStyle name="Normal 3 5 2 2 3 7 2" xfId="17158" xr:uid="{00000000-0005-0000-0000-0000F1480000}"/>
    <cellStyle name="Normal 3 5 2 2 3 8" xfId="5952" xr:uid="{00000000-0005-0000-0000-0000F2480000}"/>
    <cellStyle name="Normal 3 5 2 2 3 8 2" xfId="17159" xr:uid="{00000000-0005-0000-0000-0000F3480000}"/>
    <cellStyle name="Normal 3 5 2 2 3 9" xfId="5953" xr:uid="{00000000-0005-0000-0000-0000F4480000}"/>
    <cellStyle name="Normal 3 5 2 2 3 9 2" xfId="17160" xr:uid="{00000000-0005-0000-0000-0000F5480000}"/>
    <cellStyle name="Normal 3 5 2 2 4" xfId="5954" xr:uid="{00000000-0005-0000-0000-0000F6480000}"/>
    <cellStyle name="Normal 3 5 2 2 4 10" xfId="5955" xr:uid="{00000000-0005-0000-0000-0000F7480000}"/>
    <cellStyle name="Normal 3 5 2 2 4 10 2" xfId="17162" xr:uid="{00000000-0005-0000-0000-0000F8480000}"/>
    <cellStyle name="Normal 3 5 2 2 4 11" xfId="5956" xr:uid="{00000000-0005-0000-0000-0000F9480000}"/>
    <cellStyle name="Normal 3 5 2 2 4 11 2" xfId="17163" xr:uid="{00000000-0005-0000-0000-0000FA480000}"/>
    <cellStyle name="Normal 3 5 2 2 4 12" xfId="5957" xr:uid="{00000000-0005-0000-0000-0000FB480000}"/>
    <cellStyle name="Normal 3 5 2 2 4 12 2" xfId="17164" xr:uid="{00000000-0005-0000-0000-0000FC480000}"/>
    <cellStyle name="Normal 3 5 2 2 4 13" xfId="5958" xr:uid="{00000000-0005-0000-0000-0000FD480000}"/>
    <cellStyle name="Normal 3 5 2 2 4 13 2" xfId="17165" xr:uid="{00000000-0005-0000-0000-0000FE480000}"/>
    <cellStyle name="Normal 3 5 2 2 4 14" xfId="5959" xr:uid="{00000000-0005-0000-0000-0000FF480000}"/>
    <cellStyle name="Normal 3 5 2 2 4 14 2" xfId="17166" xr:uid="{00000000-0005-0000-0000-000000490000}"/>
    <cellStyle name="Normal 3 5 2 2 4 15" xfId="5960" xr:uid="{00000000-0005-0000-0000-000001490000}"/>
    <cellStyle name="Normal 3 5 2 2 4 15 2" xfId="17167" xr:uid="{00000000-0005-0000-0000-000002490000}"/>
    <cellStyle name="Normal 3 5 2 2 4 16" xfId="5961" xr:uid="{00000000-0005-0000-0000-000003490000}"/>
    <cellStyle name="Normal 3 5 2 2 4 16 2" xfId="17168" xr:uid="{00000000-0005-0000-0000-000004490000}"/>
    <cellStyle name="Normal 3 5 2 2 4 17" xfId="5962" xr:uid="{00000000-0005-0000-0000-000005490000}"/>
    <cellStyle name="Normal 3 5 2 2 4 17 2" xfId="17169" xr:uid="{00000000-0005-0000-0000-000006490000}"/>
    <cellStyle name="Normal 3 5 2 2 4 18" xfId="5963" xr:uid="{00000000-0005-0000-0000-000007490000}"/>
    <cellStyle name="Normal 3 5 2 2 4 18 2" xfId="17170" xr:uid="{00000000-0005-0000-0000-000008490000}"/>
    <cellStyle name="Normal 3 5 2 2 4 19" xfId="5964" xr:uid="{00000000-0005-0000-0000-000009490000}"/>
    <cellStyle name="Normal 3 5 2 2 4 19 2" xfId="17171" xr:uid="{00000000-0005-0000-0000-00000A490000}"/>
    <cellStyle name="Normal 3 5 2 2 4 2" xfId="5965" xr:uid="{00000000-0005-0000-0000-00000B490000}"/>
    <cellStyle name="Normal 3 5 2 2 4 2 2" xfId="17172" xr:uid="{00000000-0005-0000-0000-00000C490000}"/>
    <cellStyle name="Normal 3 5 2 2 4 20" xfId="5966" xr:uid="{00000000-0005-0000-0000-00000D490000}"/>
    <cellStyle name="Normal 3 5 2 2 4 20 2" xfId="17173" xr:uid="{00000000-0005-0000-0000-00000E490000}"/>
    <cellStyle name="Normal 3 5 2 2 4 21" xfId="5967" xr:uid="{00000000-0005-0000-0000-00000F490000}"/>
    <cellStyle name="Normal 3 5 2 2 4 21 2" xfId="17174" xr:uid="{00000000-0005-0000-0000-000010490000}"/>
    <cellStyle name="Normal 3 5 2 2 4 22" xfId="5968" xr:uid="{00000000-0005-0000-0000-000011490000}"/>
    <cellStyle name="Normal 3 5 2 2 4 22 2" xfId="17175" xr:uid="{00000000-0005-0000-0000-000012490000}"/>
    <cellStyle name="Normal 3 5 2 2 4 23" xfId="5969" xr:uid="{00000000-0005-0000-0000-000013490000}"/>
    <cellStyle name="Normal 3 5 2 2 4 23 2" xfId="17176" xr:uid="{00000000-0005-0000-0000-000014490000}"/>
    <cellStyle name="Normal 3 5 2 2 4 24" xfId="5970" xr:uid="{00000000-0005-0000-0000-000015490000}"/>
    <cellStyle name="Normal 3 5 2 2 4 24 2" xfId="17177" xr:uid="{00000000-0005-0000-0000-000016490000}"/>
    <cellStyle name="Normal 3 5 2 2 4 25" xfId="5971" xr:uid="{00000000-0005-0000-0000-000017490000}"/>
    <cellStyle name="Normal 3 5 2 2 4 25 2" xfId="17178" xr:uid="{00000000-0005-0000-0000-000018490000}"/>
    <cellStyle name="Normal 3 5 2 2 4 26" xfId="17161" xr:uid="{00000000-0005-0000-0000-000019490000}"/>
    <cellStyle name="Normal 3 5 2 2 4 3" xfId="5972" xr:uid="{00000000-0005-0000-0000-00001A490000}"/>
    <cellStyle name="Normal 3 5 2 2 4 3 2" xfId="17179" xr:uid="{00000000-0005-0000-0000-00001B490000}"/>
    <cellStyle name="Normal 3 5 2 2 4 4" xfId="5973" xr:uid="{00000000-0005-0000-0000-00001C490000}"/>
    <cellStyle name="Normal 3 5 2 2 4 4 2" xfId="17180" xr:uid="{00000000-0005-0000-0000-00001D490000}"/>
    <cellStyle name="Normal 3 5 2 2 4 5" xfId="5974" xr:uid="{00000000-0005-0000-0000-00001E490000}"/>
    <cellStyle name="Normal 3 5 2 2 4 5 2" xfId="17181" xr:uid="{00000000-0005-0000-0000-00001F490000}"/>
    <cellStyle name="Normal 3 5 2 2 4 6" xfId="5975" xr:uid="{00000000-0005-0000-0000-000020490000}"/>
    <cellStyle name="Normal 3 5 2 2 4 6 2" xfId="17182" xr:uid="{00000000-0005-0000-0000-000021490000}"/>
    <cellStyle name="Normal 3 5 2 2 4 7" xfId="5976" xr:uid="{00000000-0005-0000-0000-000022490000}"/>
    <cellStyle name="Normal 3 5 2 2 4 7 2" xfId="17183" xr:uid="{00000000-0005-0000-0000-000023490000}"/>
    <cellStyle name="Normal 3 5 2 2 4 8" xfId="5977" xr:uid="{00000000-0005-0000-0000-000024490000}"/>
    <cellStyle name="Normal 3 5 2 2 4 8 2" xfId="17184" xr:uid="{00000000-0005-0000-0000-000025490000}"/>
    <cellStyle name="Normal 3 5 2 2 4 9" xfId="5978" xr:uid="{00000000-0005-0000-0000-000026490000}"/>
    <cellStyle name="Normal 3 5 2 2 4 9 2" xfId="17185" xr:uid="{00000000-0005-0000-0000-000027490000}"/>
    <cellStyle name="Normal 3 5 2 2 5" xfId="5979" xr:uid="{00000000-0005-0000-0000-000028490000}"/>
    <cellStyle name="Normal 3 5 2 2 5 10" xfId="5980" xr:uid="{00000000-0005-0000-0000-000029490000}"/>
    <cellStyle name="Normal 3 5 2 2 5 10 2" xfId="17187" xr:uid="{00000000-0005-0000-0000-00002A490000}"/>
    <cellStyle name="Normal 3 5 2 2 5 11" xfId="5981" xr:uid="{00000000-0005-0000-0000-00002B490000}"/>
    <cellStyle name="Normal 3 5 2 2 5 11 2" xfId="17188" xr:uid="{00000000-0005-0000-0000-00002C490000}"/>
    <cellStyle name="Normal 3 5 2 2 5 12" xfId="5982" xr:uid="{00000000-0005-0000-0000-00002D490000}"/>
    <cellStyle name="Normal 3 5 2 2 5 12 2" xfId="17189" xr:uid="{00000000-0005-0000-0000-00002E490000}"/>
    <cellStyle name="Normal 3 5 2 2 5 13" xfId="5983" xr:uid="{00000000-0005-0000-0000-00002F490000}"/>
    <cellStyle name="Normal 3 5 2 2 5 13 2" xfId="17190" xr:uid="{00000000-0005-0000-0000-000030490000}"/>
    <cellStyle name="Normal 3 5 2 2 5 14" xfId="5984" xr:uid="{00000000-0005-0000-0000-000031490000}"/>
    <cellStyle name="Normal 3 5 2 2 5 14 2" xfId="17191" xr:uid="{00000000-0005-0000-0000-000032490000}"/>
    <cellStyle name="Normal 3 5 2 2 5 15" xfId="5985" xr:uid="{00000000-0005-0000-0000-000033490000}"/>
    <cellStyle name="Normal 3 5 2 2 5 15 2" xfId="17192" xr:uid="{00000000-0005-0000-0000-000034490000}"/>
    <cellStyle name="Normal 3 5 2 2 5 16" xfId="5986" xr:uid="{00000000-0005-0000-0000-000035490000}"/>
    <cellStyle name="Normal 3 5 2 2 5 16 2" xfId="17193" xr:uid="{00000000-0005-0000-0000-000036490000}"/>
    <cellStyle name="Normal 3 5 2 2 5 17" xfId="5987" xr:uid="{00000000-0005-0000-0000-000037490000}"/>
    <cellStyle name="Normal 3 5 2 2 5 17 2" xfId="17194" xr:uid="{00000000-0005-0000-0000-000038490000}"/>
    <cellStyle name="Normal 3 5 2 2 5 18" xfId="5988" xr:uid="{00000000-0005-0000-0000-000039490000}"/>
    <cellStyle name="Normal 3 5 2 2 5 18 2" xfId="17195" xr:uid="{00000000-0005-0000-0000-00003A490000}"/>
    <cellStyle name="Normal 3 5 2 2 5 19" xfId="5989" xr:uid="{00000000-0005-0000-0000-00003B490000}"/>
    <cellStyle name="Normal 3 5 2 2 5 19 2" xfId="17196" xr:uid="{00000000-0005-0000-0000-00003C490000}"/>
    <cellStyle name="Normal 3 5 2 2 5 2" xfId="5990" xr:uid="{00000000-0005-0000-0000-00003D490000}"/>
    <cellStyle name="Normal 3 5 2 2 5 2 2" xfId="17197" xr:uid="{00000000-0005-0000-0000-00003E490000}"/>
    <cellStyle name="Normal 3 5 2 2 5 20" xfId="5991" xr:uid="{00000000-0005-0000-0000-00003F490000}"/>
    <cellStyle name="Normal 3 5 2 2 5 20 2" xfId="17198" xr:uid="{00000000-0005-0000-0000-000040490000}"/>
    <cellStyle name="Normal 3 5 2 2 5 21" xfId="5992" xr:uid="{00000000-0005-0000-0000-000041490000}"/>
    <cellStyle name="Normal 3 5 2 2 5 21 2" xfId="17199" xr:uid="{00000000-0005-0000-0000-000042490000}"/>
    <cellStyle name="Normal 3 5 2 2 5 22" xfId="5993" xr:uid="{00000000-0005-0000-0000-000043490000}"/>
    <cellStyle name="Normal 3 5 2 2 5 22 2" xfId="17200" xr:uid="{00000000-0005-0000-0000-000044490000}"/>
    <cellStyle name="Normal 3 5 2 2 5 23" xfId="5994" xr:uid="{00000000-0005-0000-0000-000045490000}"/>
    <cellStyle name="Normal 3 5 2 2 5 23 2" xfId="17201" xr:uid="{00000000-0005-0000-0000-000046490000}"/>
    <cellStyle name="Normal 3 5 2 2 5 24" xfId="5995" xr:uid="{00000000-0005-0000-0000-000047490000}"/>
    <cellStyle name="Normal 3 5 2 2 5 24 2" xfId="17202" xr:uid="{00000000-0005-0000-0000-000048490000}"/>
    <cellStyle name="Normal 3 5 2 2 5 25" xfId="5996" xr:uid="{00000000-0005-0000-0000-000049490000}"/>
    <cellStyle name="Normal 3 5 2 2 5 25 2" xfId="17203" xr:uid="{00000000-0005-0000-0000-00004A490000}"/>
    <cellStyle name="Normal 3 5 2 2 5 26" xfId="17186" xr:uid="{00000000-0005-0000-0000-00004B490000}"/>
    <cellStyle name="Normal 3 5 2 2 5 3" xfId="5997" xr:uid="{00000000-0005-0000-0000-00004C490000}"/>
    <cellStyle name="Normal 3 5 2 2 5 3 2" xfId="17204" xr:uid="{00000000-0005-0000-0000-00004D490000}"/>
    <cellStyle name="Normal 3 5 2 2 5 4" xfId="5998" xr:uid="{00000000-0005-0000-0000-00004E490000}"/>
    <cellStyle name="Normal 3 5 2 2 5 4 2" xfId="17205" xr:uid="{00000000-0005-0000-0000-00004F490000}"/>
    <cellStyle name="Normal 3 5 2 2 5 5" xfId="5999" xr:uid="{00000000-0005-0000-0000-000050490000}"/>
    <cellStyle name="Normal 3 5 2 2 5 5 2" xfId="17206" xr:uid="{00000000-0005-0000-0000-000051490000}"/>
    <cellStyle name="Normal 3 5 2 2 5 6" xfId="6000" xr:uid="{00000000-0005-0000-0000-000052490000}"/>
    <cellStyle name="Normal 3 5 2 2 5 6 2" xfId="17207" xr:uid="{00000000-0005-0000-0000-000053490000}"/>
    <cellStyle name="Normal 3 5 2 2 5 7" xfId="6001" xr:uid="{00000000-0005-0000-0000-000054490000}"/>
    <cellStyle name="Normal 3 5 2 2 5 7 2" xfId="17208" xr:uid="{00000000-0005-0000-0000-000055490000}"/>
    <cellStyle name="Normal 3 5 2 2 5 8" xfId="6002" xr:uid="{00000000-0005-0000-0000-000056490000}"/>
    <cellStyle name="Normal 3 5 2 2 5 8 2" xfId="17209" xr:uid="{00000000-0005-0000-0000-000057490000}"/>
    <cellStyle name="Normal 3 5 2 2 5 9" xfId="6003" xr:uid="{00000000-0005-0000-0000-000058490000}"/>
    <cellStyle name="Normal 3 5 2 2 5 9 2" xfId="17210" xr:uid="{00000000-0005-0000-0000-000059490000}"/>
    <cellStyle name="Normal 3 5 2 2 6" xfId="39755" xr:uid="{00000000-0005-0000-0000-00005A490000}"/>
    <cellStyle name="Normal 3 5 2 2 7" xfId="17110" xr:uid="{00000000-0005-0000-0000-00005B490000}"/>
    <cellStyle name="Normal 3 5 2 20" xfId="6004" xr:uid="{00000000-0005-0000-0000-00005C490000}"/>
    <cellStyle name="Normal 3 5 2 20 2" xfId="17211" xr:uid="{00000000-0005-0000-0000-00005D490000}"/>
    <cellStyle name="Normal 3 5 2 21" xfId="6005" xr:uid="{00000000-0005-0000-0000-00005E490000}"/>
    <cellStyle name="Normal 3 5 2 21 2" xfId="17212" xr:uid="{00000000-0005-0000-0000-00005F490000}"/>
    <cellStyle name="Normal 3 5 2 22" xfId="6006" xr:uid="{00000000-0005-0000-0000-000060490000}"/>
    <cellStyle name="Normal 3 5 2 22 2" xfId="17213" xr:uid="{00000000-0005-0000-0000-000061490000}"/>
    <cellStyle name="Normal 3 5 2 23" xfId="6007" xr:uid="{00000000-0005-0000-0000-000062490000}"/>
    <cellStyle name="Normal 3 5 2 23 2" xfId="17214" xr:uid="{00000000-0005-0000-0000-000063490000}"/>
    <cellStyle name="Normal 3 5 2 24" xfId="6008" xr:uid="{00000000-0005-0000-0000-000064490000}"/>
    <cellStyle name="Normal 3 5 2 24 2" xfId="17215" xr:uid="{00000000-0005-0000-0000-000065490000}"/>
    <cellStyle name="Normal 3 5 2 25" xfId="6009" xr:uid="{00000000-0005-0000-0000-000066490000}"/>
    <cellStyle name="Normal 3 5 2 25 2" xfId="17216" xr:uid="{00000000-0005-0000-0000-000067490000}"/>
    <cellStyle name="Normal 3 5 2 26" xfId="6010" xr:uid="{00000000-0005-0000-0000-000068490000}"/>
    <cellStyle name="Normal 3 5 2 26 2" xfId="17217" xr:uid="{00000000-0005-0000-0000-000069490000}"/>
    <cellStyle name="Normal 3 5 2 27" xfId="6011" xr:uid="{00000000-0005-0000-0000-00006A490000}"/>
    <cellStyle name="Normal 3 5 2 27 2" xfId="17218" xr:uid="{00000000-0005-0000-0000-00006B490000}"/>
    <cellStyle name="Normal 3 5 2 28" xfId="6012" xr:uid="{00000000-0005-0000-0000-00006C490000}"/>
    <cellStyle name="Normal 3 5 2 28 2" xfId="17219" xr:uid="{00000000-0005-0000-0000-00006D490000}"/>
    <cellStyle name="Normal 3 5 2 29" xfId="6013" xr:uid="{00000000-0005-0000-0000-00006E490000}"/>
    <cellStyle name="Normal 3 5 2 29 2" xfId="17220" xr:uid="{00000000-0005-0000-0000-00006F490000}"/>
    <cellStyle name="Normal 3 5 2 3" xfId="6014" xr:uid="{00000000-0005-0000-0000-000070490000}"/>
    <cellStyle name="Normal 3 5 2 3 2" xfId="6015" xr:uid="{00000000-0005-0000-0000-000071490000}"/>
    <cellStyle name="Normal 3 5 2 3 2 2" xfId="27419" xr:uid="{00000000-0005-0000-0000-000072490000}"/>
    <cellStyle name="Normal 3 5 2 3 3" xfId="6016" xr:uid="{00000000-0005-0000-0000-000073490000}"/>
    <cellStyle name="Normal 3 5 2 3 3 2" xfId="27420" xr:uid="{00000000-0005-0000-0000-000074490000}"/>
    <cellStyle name="Normal 3 5 2 3 4" xfId="17221" xr:uid="{00000000-0005-0000-0000-000075490000}"/>
    <cellStyle name="Normal 3 5 2 30" xfId="17099" xr:uid="{00000000-0005-0000-0000-000076490000}"/>
    <cellStyle name="Normal 3 5 2 4" xfId="6017" xr:uid="{00000000-0005-0000-0000-000077490000}"/>
    <cellStyle name="Normal 3 5 2 4 2" xfId="17222" xr:uid="{00000000-0005-0000-0000-000078490000}"/>
    <cellStyle name="Normal 3 5 2 5" xfId="6018" xr:uid="{00000000-0005-0000-0000-000079490000}"/>
    <cellStyle name="Normal 3 5 2 5 2" xfId="17223" xr:uid="{00000000-0005-0000-0000-00007A490000}"/>
    <cellStyle name="Normal 3 5 2 6" xfId="6019" xr:uid="{00000000-0005-0000-0000-00007B490000}"/>
    <cellStyle name="Normal 3 5 2 6 2" xfId="17224" xr:uid="{00000000-0005-0000-0000-00007C490000}"/>
    <cellStyle name="Normal 3 5 2 7" xfId="6020" xr:uid="{00000000-0005-0000-0000-00007D490000}"/>
    <cellStyle name="Normal 3 5 2 7 2" xfId="17225" xr:uid="{00000000-0005-0000-0000-00007E490000}"/>
    <cellStyle name="Normal 3 5 2 8" xfId="6021" xr:uid="{00000000-0005-0000-0000-00007F490000}"/>
    <cellStyle name="Normal 3 5 2 8 2" xfId="17226" xr:uid="{00000000-0005-0000-0000-000080490000}"/>
    <cellStyle name="Normal 3 5 2 9" xfId="6022" xr:uid="{00000000-0005-0000-0000-000081490000}"/>
    <cellStyle name="Normal 3 5 2 9 2" xfId="17227" xr:uid="{00000000-0005-0000-0000-000082490000}"/>
    <cellStyle name="Normal 3 5 20" xfId="6023" xr:uid="{00000000-0005-0000-0000-000083490000}"/>
    <cellStyle name="Normal 3 5 20 2" xfId="17228" xr:uid="{00000000-0005-0000-0000-000084490000}"/>
    <cellStyle name="Normal 3 5 21" xfId="6024" xr:uid="{00000000-0005-0000-0000-000085490000}"/>
    <cellStyle name="Normal 3 5 21 2" xfId="17229" xr:uid="{00000000-0005-0000-0000-000086490000}"/>
    <cellStyle name="Normal 3 5 22" xfId="6025" xr:uid="{00000000-0005-0000-0000-000087490000}"/>
    <cellStyle name="Normal 3 5 22 2" xfId="17230" xr:uid="{00000000-0005-0000-0000-000088490000}"/>
    <cellStyle name="Normal 3 5 23" xfId="6026" xr:uid="{00000000-0005-0000-0000-000089490000}"/>
    <cellStyle name="Normal 3 5 23 2" xfId="17231" xr:uid="{00000000-0005-0000-0000-00008A490000}"/>
    <cellStyle name="Normal 3 5 24" xfId="6027" xr:uid="{00000000-0005-0000-0000-00008B490000}"/>
    <cellStyle name="Normal 3 5 24 2" xfId="17232" xr:uid="{00000000-0005-0000-0000-00008C490000}"/>
    <cellStyle name="Normal 3 5 25" xfId="6028" xr:uid="{00000000-0005-0000-0000-00008D490000}"/>
    <cellStyle name="Normal 3 5 25 2" xfId="17233" xr:uid="{00000000-0005-0000-0000-00008E490000}"/>
    <cellStyle name="Normal 3 5 26" xfId="6029" xr:uid="{00000000-0005-0000-0000-00008F490000}"/>
    <cellStyle name="Normal 3 5 26 2" xfId="17234" xr:uid="{00000000-0005-0000-0000-000090490000}"/>
    <cellStyle name="Normal 3 5 27" xfId="6030" xr:uid="{00000000-0005-0000-0000-000091490000}"/>
    <cellStyle name="Normal 3 5 27 2" xfId="17235" xr:uid="{00000000-0005-0000-0000-000092490000}"/>
    <cellStyle name="Normal 3 5 28" xfId="6031" xr:uid="{00000000-0005-0000-0000-000093490000}"/>
    <cellStyle name="Normal 3 5 28 2" xfId="17236" xr:uid="{00000000-0005-0000-0000-000094490000}"/>
    <cellStyle name="Normal 3 5 29" xfId="17040" xr:uid="{00000000-0005-0000-0000-000095490000}"/>
    <cellStyle name="Normal 3 5 3" xfId="6032" xr:uid="{00000000-0005-0000-0000-000096490000}"/>
    <cellStyle name="Normal 3 5 3 10" xfId="6033" xr:uid="{00000000-0005-0000-0000-000097490000}"/>
    <cellStyle name="Normal 3 5 3 10 2" xfId="17238" xr:uid="{00000000-0005-0000-0000-000098490000}"/>
    <cellStyle name="Normal 3 5 3 11" xfId="6034" xr:uid="{00000000-0005-0000-0000-000099490000}"/>
    <cellStyle name="Normal 3 5 3 11 2" xfId="17239" xr:uid="{00000000-0005-0000-0000-00009A490000}"/>
    <cellStyle name="Normal 3 5 3 12" xfId="6035" xr:uid="{00000000-0005-0000-0000-00009B490000}"/>
    <cellStyle name="Normal 3 5 3 12 2" xfId="17240" xr:uid="{00000000-0005-0000-0000-00009C490000}"/>
    <cellStyle name="Normal 3 5 3 13" xfId="6036" xr:uid="{00000000-0005-0000-0000-00009D490000}"/>
    <cellStyle name="Normal 3 5 3 13 2" xfId="17241" xr:uid="{00000000-0005-0000-0000-00009E490000}"/>
    <cellStyle name="Normal 3 5 3 14" xfId="6037" xr:uid="{00000000-0005-0000-0000-00009F490000}"/>
    <cellStyle name="Normal 3 5 3 14 2" xfId="17242" xr:uid="{00000000-0005-0000-0000-0000A0490000}"/>
    <cellStyle name="Normal 3 5 3 15" xfId="6038" xr:uid="{00000000-0005-0000-0000-0000A1490000}"/>
    <cellStyle name="Normal 3 5 3 15 2" xfId="17243" xr:uid="{00000000-0005-0000-0000-0000A2490000}"/>
    <cellStyle name="Normal 3 5 3 16" xfId="6039" xr:uid="{00000000-0005-0000-0000-0000A3490000}"/>
    <cellStyle name="Normal 3 5 3 16 2" xfId="17244" xr:uid="{00000000-0005-0000-0000-0000A4490000}"/>
    <cellStyle name="Normal 3 5 3 17" xfId="6040" xr:uid="{00000000-0005-0000-0000-0000A5490000}"/>
    <cellStyle name="Normal 3 5 3 17 2" xfId="17245" xr:uid="{00000000-0005-0000-0000-0000A6490000}"/>
    <cellStyle name="Normal 3 5 3 18" xfId="6041" xr:uid="{00000000-0005-0000-0000-0000A7490000}"/>
    <cellStyle name="Normal 3 5 3 18 2" xfId="17246" xr:uid="{00000000-0005-0000-0000-0000A8490000}"/>
    <cellStyle name="Normal 3 5 3 19" xfId="6042" xr:uid="{00000000-0005-0000-0000-0000A9490000}"/>
    <cellStyle name="Normal 3 5 3 19 2" xfId="17247" xr:uid="{00000000-0005-0000-0000-0000AA490000}"/>
    <cellStyle name="Normal 3 5 3 2" xfId="6043" xr:uid="{00000000-0005-0000-0000-0000AB490000}"/>
    <cellStyle name="Normal 3 5 3 2 2" xfId="17248" xr:uid="{00000000-0005-0000-0000-0000AC490000}"/>
    <cellStyle name="Normal 3 5 3 20" xfId="6044" xr:uid="{00000000-0005-0000-0000-0000AD490000}"/>
    <cellStyle name="Normal 3 5 3 20 2" xfId="17249" xr:uid="{00000000-0005-0000-0000-0000AE490000}"/>
    <cellStyle name="Normal 3 5 3 21" xfId="6045" xr:uid="{00000000-0005-0000-0000-0000AF490000}"/>
    <cellStyle name="Normal 3 5 3 21 2" xfId="17250" xr:uid="{00000000-0005-0000-0000-0000B0490000}"/>
    <cellStyle name="Normal 3 5 3 22" xfId="6046" xr:uid="{00000000-0005-0000-0000-0000B1490000}"/>
    <cellStyle name="Normal 3 5 3 22 2" xfId="17251" xr:uid="{00000000-0005-0000-0000-0000B2490000}"/>
    <cellStyle name="Normal 3 5 3 23" xfId="6047" xr:uid="{00000000-0005-0000-0000-0000B3490000}"/>
    <cellStyle name="Normal 3 5 3 23 2" xfId="17252" xr:uid="{00000000-0005-0000-0000-0000B4490000}"/>
    <cellStyle name="Normal 3 5 3 24" xfId="6048" xr:uid="{00000000-0005-0000-0000-0000B5490000}"/>
    <cellStyle name="Normal 3 5 3 24 2" xfId="17253" xr:uid="{00000000-0005-0000-0000-0000B6490000}"/>
    <cellStyle name="Normal 3 5 3 25" xfId="6049" xr:uid="{00000000-0005-0000-0000-0000B7490000}"/>
    <cellStyle name="Normal 3 5 3 25 2" xfId="17254" xr:uid="{00000000-0005-0000-0000-0000B8490000}"/>
    <cellStyle name="Normal 3 5 3 26" xfId="17237" xr:uid="{00000000-0005-0000-0000-0000B9490000}"/>
    <cellStyle name="Normal 3 5 3 3" xfId="6050" xr:uid="{00000000-0005-0000-0000-0000BA490000}"/>
    <cellStyle name="Normal 3 5 3 3 2" xfId="17255" xr:uid="{00000000-0005-0000-0000-0000BB490000}"/>
    <cellStyle name="Normal 3 5 3 4" xfId="6051" xr:uid="{00000000-0005-0000-0000-0000BC490000}"/>
    <cellStyle name="Normal 3 5 3 4 2" xfId="17256" xr:uid="{00000000-0005-0000-0000-0000BD490000}"/>
    <cellStyle name="Normal 3 5 3 5" xfId="6052" xr:uid="{00000000-0005-0000-0000-0000BE490000}"/>
    <cellStyle name="Normal 3 5 3 5 2" xfId="17257" xr:uid="{00000000-0005-0000-0000-0000BF490000}"/>
    <cellStyle name="Normal 3 5 3 6" xfId="6053" xr:uid="{00000000-0005-0000-0000-0000C0490000}"/>
    <cellStyle name="Normal 3 5 3 6 2" xfId="17258" xr:uid="{00000000-0005-0000-0000-0000C1490000}"/>
    <cellStyle name="Normal 3 5 3 7" xfId="6054" xr:uid="{00000000-0005-0000-0000-0000C2490000}"/>
    <cellStyle name="Normal 3 5 3 7 2" xfId="17259" xr:uid="{00000000-0005-0000-0000-0000C3490000}"/>
    <cellStyle name="Normal 3 5 3 8" xfId="6055" xr:uid="{00000000-0005-0000-0000-0000C4490000}"/>
    <cellStyle name="Normal 3 5 3 8 2" xfId="17260" xr:uid="{00000000-0005-0000-0000-0000C5490000}"/>
    <cellStyle name="Normal 3 5 3 9" xfId="6056" xr:uid="{00000000-0005-0000-0000-0000C6490000}"/>
    <cellStyle name="Normal 3 5 3 9 2" xfId="17261" xr:uid="{00000000-0005-0000-0000-0000C7490000}"/>
    <cellStyle name="Normal 3 5 4" xfId="6057" xr:uid="{00000000-0005-0000-0000-0000C8490000}"/>
    <cellStyle name="Normal 3 5 4 10" xfId="6058" xr:uid="{00000000-0005-0000-0000-0000C9490000}"/>
    <cellStyle name="Normal 3 5 4 10 2" xfId="17263" xr:uid="{00000000-0005-0000-0000-0000CA490000}"/>
    <cellStyle name="Normal 3 5 4 11" xfId="6059" xr:uid="{00000000-0005-0000-0000-0000CB490000}"/>
    <cellStyle name="Normal 3 5 4 11 2" xfId="17264" xr:uid="{00000000-0005-0000-0000-0000CC490000}"/>
    <cellStyle name="Normal 3 5 4 12" xfId="6060" xr:uid="{00000000-0005-0000-0000-0000CD490000}"/>
    <cellStyle name="Normal 3 5 4 12 2" xfId="17265" xr:uid="{00000000-0005-0000-0000-0000CE490000}"/>
    <cellStyle name="Normal 3 5 4 13" xfId="6061" xr:uid="{00000000-0005-0000-0000-0000CF490000}"/>
    <cellStyle name="Normal 3 5 4 13 2" xfId="17266" xr:uid="{00000000-0005-0000-0000-0000D0490000}"/>
    <cellStyle name="Normal 3 5 4 14" xfId="6062" xr:uid="{00000000-0005-0000-0000-0000D1490000}"/>
    <cellStyle name="Normal 3 5 4 14 2" xfId="17267" xr:uid="{00000000-0005-0000-0000-0000D2490000}"/>
    <cellStyle name="Normal 3 5 4 15" xfId="6063" xr:uid="{00000000-0005-0000-0000-0000D3490000}"/>
    <cellStyle name="Normal 3 5 4 15 2" xfId="17268" xr:uid="{00000000-0005-0000-0000-0000D4490000}"/>
    <cellStyle name="Normal 3 5 4 16" xfId="6064" xr:uid="{00000000-0005-0000-0000-0000D5490000}"/>
    <cellStyle name="Normal 3 5 4 16 2" xfId="17269" xr:uid="{00000000-0005-0000-0000-0000D6490000}"/>
    <cellStyle name="Normal 3 5 4 17" xfId="6065" xr:uid="{00000000-0005-0000-0000-0000D7490000}"/>
    <cellStyle name="Normal 3 5 4 17 2" xfId="17270" xr:uid="{00000000-0005-0000-0000-0000D8490000}"/>
    <cellStyle name="Normal 3 5 4 18" xfId="6066" xr:uid="{00000000-0005-0000-0000-0000D9490000}"/>
    <cellStyle name="Normal 3 5 4 18 2" xfId="17271" xr:uid="{00000000-0005-0000-0000-0000DA490000}"/>
    <cellStyle name="Normal 3 5 4 19" xfId="6067" xr:uid="{00000000-0005-0000-0000-0000DB490000}"/>
    <cellStyle name="Normal 3 5 4 19 2" xfId="17272" xr:uid="{00000000-0005-0000-0000-0000DC490000}"/>
    <cellStyle name="Normal 3 5 4 2" xfId="6068" xr:uid="{00000000-0005-0000-0000-0000DD490000}"/>
    <cellStyle name="Normal 3 5 4 2 2" xfId="17273" xr:uid="{00000000-0005-0000-0000-0000DE490000}"/>
    <cellStyle name="Normal 3 5 4 20" xfId="6069" xr:uid="{00000000-0005-0000-0000-0000DF490000}"/>
    <cellStyle name="Normal 3 5 4 20 2" xfId="17274" xr:uid="{00000000-0005-0000-0000-0000E0490000}"/>
    <cellStyle name="Normal 3 5 4 21" xfId="6070" xr:uid="{00000000-0005-0000-0000-0000E1490000}"/>
    <cellStyle name="Normal 3 5 4 21 2" xfId="17275" xr:uid="{00000000-0005-0000-0000-0000E2490000}"/>
    <cellStyle name="Normal 3 5 4 22" xfId="6071" xr:uid="{00000000-0005-0000-0000-0000E3490000}"/>
    <cellStyle name="Normal 3 5 4 22 2" xfId="17276" xr:uid="{00000000-0005-0000-0000-0000E4490000}"/>
    <cellStyle name="Normal 3 5 4 23" xfId="6072" xr:uid="{00000000-0005-0000-0000-0000E5490000}"/>
    <cellStyle name="Normal 3 5 4 23 2" xfId="17277" xr:uid="{00000000-0005-0000-0000-0000E6490000}"/>
    <cellStyle name="Normal 3 5 4 24" xfId="6073" xr:uid="{00000000-0005-0000-0000-0000E7490000}"/>
    <cellStyle name="Normal 3 5 4 24 2" xfId="17278" xr:uid="{00000000-0005-0000-0000-0000E8490000}"/>
    <cellStyle name="Normal 3 5 4 25" xfId="6074" xr:uid="{00000000-0005-0000-0000-0000E9490000}"/>
    <cellStyle name="Normal 3 5 4 25 2" xfId="17279" xr:uid="{00000000-0005-0000-0000-0000EA490000}"/>
    <cellStyle name="Normal 3 5 4 26" xfId="17262" xr:uid="{00000000-0005-0000-0000-0000EB490000}"/>
    <cellStyle name="Normal 3 5 4 3" xfId="6075" xr:uid="{00000000-0005-0000-0000-0000EC490000}"/>
    <cellStyle name="Normal 3 5 4 3 2" xfId="17280" xr:uid="{00000000-0005-0000-0000-0000ED490000}"/>
    <cellStyle name="Normal 3 5 4 4" xfId="6076" xr:uid="{00000000-0005-0000-0000-0000EE490000}"/>
    <cellStyle name="Normal 3 5 4 4 2" xfId="17281" xr:uid="{00000000-0005-0000-0000-0000EF490000}"/>
    <cellStyle name="Normal 3 5 4 5" xfId="6077" xr:uid="{00000000-0005-0000-0000-0000F0490000}"/>
    <cellStyle name="Normal 3 5 4 5 2" xfId="17282" xr:uid="{00000000-0005-0000-0000-0000F1490000}"/>
    <cellStyle name="Normal 3 5 4 6" xfId="6078" xr:uid="{00000000-0005-0000-0000-0000F2490000}"/>
    <cellStyle name="Normal 3 5 4 6 2" xfId="17283" xr:uid="{00000000-0005-0000-0000-0000F3490000}"/>
    <cellStyle name="Normal 3 5 4 7" xfId="6079" xr:uid="{00000000-0005-0000-0000-0000F4490000}"/>
    <cellStyle name="Normal 3 5 4 7 2" xfId="17284" xr:uid="{00000000-0005-0000-0000-0000F5490000}"/>
    <cellStyle name="Normal 3 5 4 8" xfId="6080" xr:uid="{00000000-0005-0000-0000-0000F6490000}"/>
    <cellStyle name="Normal 3 5 4 8 2" xfId="17285" xr:uid="{00000000-0005-0000-0000-0000F7490000}"/>
    <cellStyle name="Normal 3 5 4 9" xfId="6081" xr:uid="{00000000-0005-0000-0000-0000F8490000}"/>
    <cellStyle name="Normal 3 5 4 9 2" xfId="17286" xr:uid="{00000000-0005-0000-0000-0000F9490000}"/>
    <cellStyle name="Normal 3 5 5" xfId="6082" xr:uid="{00000000-0005-0000-0000-0000FA490000}"/>
    <cellStyle name="Normal 3 5 5 10" xfId="6083" xr:uid="{00000000-0005-0000-0000-0000FB490000}"/>
    <cellStyle name="Normal 3 5 5 10 2" xfId="17288" xr:uid="{00000000-0005-0000-0000-0000FC490000}"/>
    <cellStyle name="Normal 3 5 5 11" xfId="6084" xr:uid="{00000000-0005-0000-0000-0000FD490000}"/>
    <cellStyle name="Normal 3 5 5 11 2" xfId="17289" xr:uid="{00000000-0005-0000-0000-0000FE490000}"/>
    <cellStyle name="Normal 3 5 5 12" xfId="6085" xr:uid="{00000000-0005-0000-0000-0000FF490000}"/>
    <cellStyle name="Normal 3 5 5 12 2" xfId="17290" xr:uid="{00000000-0005-0000-0000-0000004A0000}"/>
    <cellStyle name="Normal 3 5 5 13" xfId="6086" xr:uid="{00000000-0005-0000-0000-0000014A0000}"/>
    <cellStyle name="Normal 3 5 5 13 2" xfId="17291" xr:uid="{00000000-0005-0000-0000-0000024A0000}"/>
    <cellStyle name="Normal 3 5 5 14" xfId="6087" xr:uid="{00000000-0005-0000-0000-0000034A0000}"/>
    <cellStyle name="Normal 3 5 5 14 2" xfId="17292" xr:uid="{00000000-0005-0000-0000-0000044A0000}"/>
    <cellStyle name="Normal 3 5 5 15" xfId="6088" xr:uid="{00000000-0005-0000-0000-0000054A0000}"/>
    <cellStyle name="Normal 3 5 5 15 2" xfId="17293" xr:uid="{00000000-0005-0000-0000-0000064A0000}"/>
    <cellStyle name="Normal 3 5 5 16" xfId="6089" xr:uid="{00000000-0005-0000-0000-0000074A0000}"/>
    <cellStyle name="Normal 3 5 5 16 2" xfId="17294" xr:uid="{00000000-0005-0000-0000-0000084A0000}"/>
    <cellStyle name="Normal 3 5 5 17" xfId="6090" xr:uid="{00000000-0005-0000-0000-0000094A0000}"/>
    <cellStyle name="Normal 3 5 5 17 2" xfId="17295" xr:uid="{00000000-0005-0000-0000-00000A4A0000}"/>
    <cellStyle name="Normal 3 5 5 18" xfId="6091" xr:uid="{00000000-0005-0000-0000-00000B4A0000}"/>
    <cellStyle name="Normal 3 5 5 18 2" xfId="17296" xr:uid="{00000000-0005-0000-0000-00000C4A0000}"/>
    <cellStyle name="Normal 3 5 5 19" xfId="6092" xr:uid="{00000000-0005-0000-0000-00000D4A0000}"/>
    <cellStyle name="Normal 3 5 5 19 2" xfId="17297" xr:uid="{00000000-0005-0000-0000-00000E4A0000}"/>
    <cellStyle name="Normal 3 5 5 2" xfId="6093" xr:uid="{00000000-0005-0000-0000-00000F4A0000}"/>
    <cellStyle name="Normal 3 5 5 2 2" xfId="17298" xr:uid="{00000000-0005-0000-0000-0000104A0000}"/>
    <cellStyle name="Normal 3 5 5 20" xfId="6094" xr:uid="{00000000-0005-0000-0000-0000114A0000}"/>
    <cellStyle name="Normal 3 5 5 20 2" xfId="17299" xr:uid="{00000000-0005-0000-0000-0000124A0000}"/>
    <cellStyle name="Normal 3 5 5 21" xfId="6095" xr:uid="{00000000-0005-0000-0000-0000134A0000}"/>
    <cellStyle name="Normal 3 5 5 21 2" xfId="17300" xr:uid="{00000000-0005-0000-0000-0000144A0000}"/>
    <cellStyle name="Normal 3 5 5 22" xfId="6096" xr:uid="{00000000-0005-0000-0000-0000154A0000}"/>
    <cellStyle name="Normal 3 5 5 22 2" xfId="17301" xr:uid="{00000000-0005-0000-0000-0000164A0000}"/>
    <cellStyle name="Normal 3 5 5 23" xfId="6097" xr:uid="{00000000-0005-0000-0000-0000174A0000}"/>
    <cellStyle name="Normal 3 5 5 23 2" xfId="17302" xr:uid="{00000000-0005-0000-0000-0000184A0000}"/>
    <cellStyle name="Normal 3 5 5 24" xfId="6098" xr:uid="{00000000-0005-0000-0000-0000194A0000}"/>
    <cellStyle name="Normal 3 5 5 24 2" xfId="17303" xr:uid="{00000000-0005-0000-0000-00001A4A0000}"/>
    <cellStyle name="Normal 3 5 5 25" xfId="6099" xr:uid="{00000000-0005-0000-0000-00001B4A0000}"/>
    <cellStyle name="Normal 3 5 5 25 2" xfId="17304" xr:uid="{00000000-0005-0000-0000-00001C4A0000}"/>
    <cellStyle name="Normal 3 5 5 26" xfId="17287" xr:uid="{00000000-0005-0000-0000-00001D4A0000}"/>
    <cellStyle name="Normal 3 5 5 3" xfId="6100" xr:uid="{00000000-0005-0000-0000-00001E4A0000}"/>
    <cellStyle name="Normal 3 5 5 3 2" xfId="17305" xr:uid="{00000000-0005-0000-0000-00001F4A0000}"/>
    <cellStyle name="Normal 3 5 5 4" xfId="6101" xr:uid="{00000000-0005-0000-0000-0000204A0000}"/>
    <cellStyle name="Normal 3 5 5 4 2" xfId="17306" xr:uid="{00000000-0005-0000-0000-0000214A0000}"/>
    <cellStyle name="Normal 3 5 5 5" xfId="6102" xr:uid="{00000000-0005-0000-0000-0000224A0000}"/>
    <cellStyle name="Normal 3 5 5 5 2" xfId="17307" xr:uid="{00000000-0005-0000-0000-0000234A0000}"/>
    <cellStyle name="Normal 3 5 5 6" xfId="6103" xr:uid="{00000000-0005-0000-0000-0000244A0000}"/>
    <cellStyle name="Normal 3 5 5 6 2" xfId="17308" xr:uid="{00000000-0005-0000-0000-0000254A0000}"/>
    <cellStyle name="Normal 3 5 5 7" xfId="6104" xr:uid="{00000000-0005-0000-0000-0000264A0000}"/>
    <cellStyle name="Normal 3 5 5 7 2" xfId="17309" xr:uid="{00000000-0005-0000-0000-0000274A0000}"/>
    <cellStyle name="Normal 3 5 5 8" xfId="6105" xr:uid="{00000000-0005-0000-0000-0000284A0000}"/>
    <cellStyle name="Normal 3 5 5 8 2" xfId="17310" xr:uid="{00000000-0005-0000-0000-0000294A0000}"/>
    <cellStyle name="Normal 3 5 5 9" xfId="6106" xr:uid="{00000000-0005-0000-0000-00002A4A0000}"/>
    <cellStyle name="Normal 3 5 5 9 2" xfId="17311" xr:uid="{00000000-0005-0000-0000-00002B4A0000}"/>
    <cellStyle name="Normal 3 5 6" xfId="6107" xr:uid="{00000000-0005-0000-0000-00002C4A0000}"/>
    <cellStyle name="Normal 3 5 6 10" xfId="6108" xr:uid="{00000000-0005-0000-0000-00002D4A0000}"/>
    <cellStyle name="Normal 3 5 6 10 2" xfId="17313" xr:uid="{00000000-0005-0000-0000-00002E4A0000}"/>
    <cellStyle name="Normal 3 5 6 11" xfId="6109" xr:uid="{00000000-0005-0000-0000-00002F4A0000}"/>
    <cellStyle name="Normal 3 5 6 11 2" xfId="17314" xr:uid="{00000000-0005-0000-0000-0000304A0000}"/>
    <cellStyle name="Normal 3 5 6 12" xfId="6110" xr:uid="{00000000-0005-0000-0000-0000314A0000}"/>
    <cellStyle name="Normal 3 5 6 12 2" xfId="17315" xr:uid="{00000000-0005-0000-0000-0000324A0000}"/>
    <cellStyle name="Normal 3 5 6 13" xfId="6111" xr:uid="{00000000-0005-0000-0000-0000334A0000}"/>
    <cellStyle name="Normal 3 5 6 13 2" xfId="17316" xr:uid="{00000000-0005-0000-0000-0000344A0000}"/>
    <cellStyle name="Normal 3 5 6 14" xfId="6112" xr:uid="{00000000-0005-0000-0000-0000354A0000}"/>
    <cellStyle name="Normal 3 5 6 14 2" xfId="17317" xr:uid="{00000000-0005-0000-0000-0000364A0000}"/>
    <cellStyle name="Normal 3 5 6 15" xfId="6113" xr:uid="{00000000-0005-0000-0000-0000374A0000}"/>
    <cellStyle name="Normal 3 5 6 15 2" xfId="17318" xr:uid="{00000000-0005-0000-0000-0000384A0000}"/>
    <cellStyle name="Normal 3 5 6 16" xfId="6114" xr:uid="{00000000-0005-0000-0000-0000394A0000}"/>
    <cellStyle name="Normal 3 5 6 16 2" xfId="17319" xr:uid="{00000000-0005-0000-0000-00003A4A0000}"/>
    <cellStyle name="Normal 3 5 6 17" xfId="6115" xr:uid="{00000000-0005-0000-0000-00003B4A0000}"/>
    <cellStyle name="Normal 3 5 6 17 2" xfId="17320" xr:uid="{00000000-0005-0000-0000-00003C4A0000}"/>
    <cellStyle name="Normal 3 5 6 18" xfId="6116" xr:uid="{00000000-0005-0000-0000-00003D4A0000}"/>
    <cellStyle name="Normal 3 5 6 18 2" xfId="17321" xr:uid="{00000000-0005-0000-0000-00003E4A0000}"/>
    <cellStyle name="Normal 3 5 6 19" xfId="6117" xr:uid="{00000000-0005-0000-0000-00003F4A0000}"/>
    <cellStyle name="Normal 3 5 6 19 2" xfId="17322" xr:uid="{00000000-0005-0000-0000-0000404A0000}"/>
    <cellStyle name="Normal 3 5 6 2" xfId="6118" xr:uid="{00000000-0005-0000-0000-0000414A0000}"/>
    <cellStyle name="Normal 3 5 6 2 2" xfId="17323" xr:uid="{00000000-0005-0000-0000-0000424A0000}"/>
    <cellStyle name="Normal 3 5 6 20" xfId="6119" xr:uid="{00000000-0005-0000-0000-0000434A0000}"/>
    <cellStyle name="Normal 3 5 6 20 2" xfId="17324" xr:uid="{00000000-0005-0000-0000-0000444A0000}"/>
    <cellStyle name="Normal 3 5 6 21" xfId="6120" xr:uid="{00000000-0005-0000-0000-0000454A0000}"/>
    <cellStyle name="Normal 3 5 6 21 2" xfId="17325" xr:uid="{00000000-0005-0000-0000-0000464A0000}"/>
    <cellStyle name="Normal 3 5 6 22" xfId="6121" xr:uid="{00000000-0005-0000-0000-0000474A0000}"/>
    <cellStyle name="Normal 3 5 6 22 2" xfId="17326" xr:uid="{00000000-0005-0000-0000-0000484A0000}"/>
    <cellStyle name="Normal 3 5 6 23" xfId="6122" xr:uid="{00000000-0005-0000-0000-0000494A0000}"/>
    <cellStyle name="Normal 3 5 6 23 2" xfId="17327" xr:uid="{00000000-0005-0000-0000-00004A4A0000}"/>
    <cellStyle name="Normal 3 5 6 24" xfId="6123" xr:uid="{00000000-0005-0000-0000-00004B4A0000}"/>
    <cellStyle name="Normal 3 5 6 24 2" xfId="17328" xr:uid="{00000000-0005-0000-0000-00004C4A0000}"/>
    <cellStyle name="Normal 3 5 6 25" xfId="6124" xr:uid="{00000000-0005-0000-0000-00004D4A0000}"/>
    <cellStyle name="Normal 3 5 6 25 2" xfId="17329" xr:uid="{00000000-0005-0000-0000-00004E4A0000}"/>
    <cellStyle name="Normal 3 5 6 26" xfId="17312" xr:uid="{00000000-0005-0000-0000-00004F4A0000}"/>
    <cellStyle name="Normal 3 5 6 3" xfId="6125" xr:uid="{00000000-0005-0000-0000-0000504A0000}"/>
    <cellStyle name="Normal 3 5 6 3 2" xfId="17330" xr:uid="{00000000-0005-0000-0000-0000514A0000}"/>
    <cellStyle name="Normal 3 5 6 4" xfId="6126" xr:uid="{00000000-0005-0000-0000-0000524A0000}"/>
    <cellStyle name="Normal 3 5 6 4 2" xfId="17331" xr:uid="{00000000-0005-0000-0000-0000534A0000}"/>
    <cellStyle name="Normal 3 5 6 5" xfId="6127" xr:uid="{00000000-0005-0000-0000-0000544A0000}"/>
    <cellStyle name="Normal 3 5 6 5 2" xfId="17332" xr:uid="{00000000-0005-0000-0000-0000554A0000}"/>
    <cellStyle name="Normal 3 5 6 6" xfId="6128" xr:uid="{00000000-0005-0000-0000-0000564A0000}"/>
    <cellStyle name="Normal 3 5 6 6 2" xfId="17333" xr:uid="{00000000-0005-0000-0000-0000574A0000}"/>
    <cellStyle name="Normal 3 5 6 7" xfId="6129" xr:uid="{00000000-0005-0000-0000-0000584A0000}"/>
    <cellStyle name="Normal 3 5 6 7 2" xfId="17334" xr:uid="{00000000-0005-0000-0000-0000594A0000}"/>
    <cellStyle name="Normal 3 5 6 8" xfId="6130" xr:uid="{00000000-0005-0000-0000-00005A4A0000}"/>
    <cellStyle name="Normal 3 5 6 8 2" xfId="17335" xr:uid="{00000000-0005-0000-0000-00005B4A0000}"/>
    <cellStyle name="Normal 3 5 6 9" xfId="6131" xr:uid="{00000000-0005-0000-0000-00005C4A0000}"/>
    <cellStyle name="Normal 3 5 6 9 2" xfId="17336" xr:uid="{00000000-0005-0000-0000-00005D4A0000}"/>
    <cellStyle name="Normal 3 5 7" xfId="6132" xr:uid="{00000000-0005-0000-0000-00005E4A0000}"/>
    <cellStyle name="Normal 3 5 7 10" xfId="6133" xr:uid="{00000000-0005-0000-0000-00005F4A0000}"/>
    <cellStyle name="Normal 3 5 7 10 2" xfId="17338" xr:uid="{00000000-0005-0000-0000-0000604A0000}"/>
    <cellStyle name="Normal 3 5 7 11" xfId="6134" xr:uid="{00000000-0005-0000-0000-0000614A0000}"/>
    <cellStyle name="Normal 3 5 7 11 2" xfId="17339" xr:uid="{00000000-0005-0000-0000-0000624A0000}"/>
    <cellStyle name="Normal 3 5 7 12" xfId="6135" xr:uid="{00000000-0005-0000-0000-0000634A0000}"/>
    <cellStyle name="Normal 3 5 7 12 2" xfId="17340" xr:uid="{00000000-0005-0000-0000-0000644A0000}"/>
    <cellStyle name="Normal 3 5 7 13" xfId="6136" xr:uid="{00000000-0005-0000-0000-0000654A0000}"/>
    <cellStyle name="Normal 3 5 7 13 2" xfId="17341" xr:uid="{00000000-0005-0000-0000-0000664A0000}"/>
    <cellStyle name="Normal 3 5 7 14" xfId="6137" xr:uid="{00000000-0005-0000-0000-0000674A0000}"/>
    <cellStyle name="Normal 3 5 7 14 2" xfId="17342" xr:uid="{00000000-0005-0000-0000-0000684A0000}"/>
    <cellStyle name="Normal 3 5 7 15" xfId="6138" xr:uid="{00000000-0005-0000-0000-0000694A0000}"/>
    <cellStyle name="Normal 3 5 7 15 2" xfId="17343" xr:uid="{00000000-0005-0000-0000-00006A4A0000}"/>
    <cellStyle name="Normal 3 5 7 16" xfId="6139" xr:uid="{00000000-0005-0000-0000-00006B4A0000}"/>
    <cellStyle name="Normal 3 5 7 16 2" xfId="17344" xr:uid="{00000000-0005-0000-0000-00006C4A0000}"/>
    <cellStyle name="Normal 3 5 7 17" xfId="6140" xr:uid="{00000000-0005-0000-0000-00006D4A0000}"/>
    <cellStyle name="Normal 3 5 7 17 2" xfId="17345" xr:uid="{00000000-0005-0000-0000-00006E4A0000}"/>
    <cellStyle name="Normal 3 5 7 18" xfId="6141" xr:uid="{00000000-0005-0000-0000-00006F4A0000}"/>
    <cellStyle name="Normal 3 5 7 18 2" xfId="17346" xr:uid="{00000000-0005-0000-0000-0000704A0000}"/>
    <cellStyle name="Normal 3 5 7 19" xfId="6142" xr:uid="{00000000-0005-0000-0000-0000714A0000}"/>
    <cellStyle name="Normal 3 5 7 19 2" xfId="17347" xr:uid="{00000000-0005-0000-0000-0000724A0000}"/>
    <cellStyle name="Normal 3 5 7 2" xfId="6143" xr:uid="{00000000-0005-0000-0000-0000734A0000}"/>
    <cellStyle name="Normal 3 5 7 2 2" xfId="17348" xr:uid="{00000000-0005-0000-0000-0000744A0000}"/>
    <cellStyle name="Normal 3 5 7 20" xfId="6144" xr:uid="{00000000-0005-0000-0000-0000754A0000}"/>
    <cellStyle name="Normal 3 5 7 20 2" xfId="17349" xr:uid="{00000000-0005-0000-0000-0000764A0000}"/>
    <cellStyle name="Normal 3 5 7 21" xfId="6145" xr:uid="{00000000-0005-0000-0000-0000774A0000}"/>
    <cellStyle name="Normal 3 5 7 21 2" xfId="17350" xr:uid="{00000000-0005-0000-0000-0000784A0000}"/>
    <cellStyle name="Normal 3 5 7 22" xfId="6146" xr:uid="{00000000-0005-0000-0000-0000794A0000}"/>
    <cellStyle name="Normal 3 5 7 22 2" xfId="17351" xr:uid="{00000000-0005-0000-0000-00007A4A0000}"/>
    <cellStyle name="Normal 3 5 7 23" xfId="6147" xr:uid="{00000000-0005-0000-0000-00007B4A0000}"/>
    <cellStyle name="Normal 3 5 7 23 2" xfId="17352" xr:uid="{00000000-0005-0000-0000-00007C4A0000}"/>
    <cellStyle name="Normal 3 5 7 24" xfId="6148" xr:uid="{00000000-0005-0000-0000-00007D4A0000}"/>
    <cellStyle name="Normal 3 5 7 24 2" xfId="17353" xr:uid="{00000000-0005-0000-0000-00007E4A0000}"/>
    <cellStyle name="Normal 3 5 7 25" xfId="6149" xr:uid="{00000000-0005-0000-0000-00007F4A0000}"/>
    <cellStyle name="Normal 3 5 7 25 2" xfId="17354" xr:uid="{00000000-0005-0000-0000-0000804A0000}"/>
    <cellStyle name="Normal 3 5 7 26" xfId="17337" xr:uid="{00000000-0005-0000-0000-0000814A0000}"/>
    <cellStyle name="Normal 3 5 7 3" xfId="6150" xr:uid="{00000000-0005-0000-0000-0000824A0000}"/>
    <cellStyle name="Normal 3 5 7 3 2" xfId="17355" xr:uid="{00000000-0005-0000-0000-0000834A0000}"/>
    <cellStyle name="Normal 3 5 7 4" xfId="6151" xr:uid="{00000000-0005-0000-0000-0000844A0000}"/>
    <cellStyle name="Normal 3 5 7 4 2" xfId="17356" xr:uid="{00000000-0005-0000-0000-0000854A0000}"/>
    <cellStyle name="Normal 3 5 7 5" xfId="6152" xr:uid="{00000000-0005-0000-0000-0000864A0000}"/>
    <cellStyle name="Normal 3 5 7 5 2" xfId="17357" xr:uid="{00000000-0005-0000-0000-0000874A0000}"/>
    <cellStyle name="Normal 3 5 7 6" xfId="6153" xr:uid="{00000000-0005-0000-0000-0000884A0000}"/>
    <cellStyle name="Normal 3 5 7 6 2" xfId="17358" xr:uid="{00000000-0005-0000-0000-0000894A0000}"/>
    <cellStyle name="Normal 3 5 7 7" xfId="6154" xr:uid="{00000000-0005-0000-0000-00008A4A0000}"/>
    <cellStyle name="Normal 3 5 7 7 2" xfId="17359" xr:uid="{00000000-0005-0000-0000-00008B4A0000}"/>
    <cellStyle name="Normal 3 5 7 8" xfId="6155" xr:uid="{00000000-0005-0000-0000-00008C4A0000}"/>
    <cellStyle name="Normal 3 5 7 8 2" xfId="17360" xr:uid="{00000000-0005-0000-0000-00008D4A0000}"/>
    <cellStyle name="Normal 3 5 7 9" xfId="6156" xr:uid="{00000000-0005-0000-0000-00008E4A0000}"/>
    <cellStyle name="Normal 3 5 7 9 2" xfId="17361" xr:uid="{00000000-0005-0000-0000-00008F4A0000}"/>
    <cellStyle name="Normal 3 5 8" xfId="6157" xr:uid="{00000000-0005-0000-0000-0000904A0000}"/>
    <cellStyle name="Normal 3 5 8 10" xfId="6158" xr:uid="{00000000-0005-0000-0000-0000914A0000}"/>
    <cellStyle name="Normal 3 5 8 10 2" xfId="17363" xr:uid="{00000000-0005-0000-0000-0000924A0000}"/>
    <cellStyle name="Normal 3 5 8 11" xfId="6159" xr:uid="{00000000-0005-0000-0000-0000934A0000}"/>
    <cellStyle name="Normal 3 5 8 11 2" xfId="17364" xr:uid="{00000000-0005-0000-0000-0000944A0000}"/>
    <cellStyle name="Normal 3 5 8 12" xfId="6160" xr:uid="{00000000-0005-0000-0000-0000954A0000}"/>
    <cellStyle name="Normal 3 5 8 12 2" xfId="17365" xr:uid="{00000000-0005-0000-0000-0000964A0000}"/>
    <cellStyle name="Normal 3 5 8 13" xfId="6161" xr:uid="{00000000-0005-0000-0000-0000974A0000}"/>
    <cellStyle name="Normal 3 5 8 13 2" xfId="17366" xr:uid="{00000000-0005-0000-0000-0000984A0000}"/>
    <cellStyle name="Normal 3 5 8 14" xfId="6162" xr:uid="{00000000-0005-0000-0000-0000994A0000}"/>
    <cellStyle name="Normal 3 5 8 14 2" xfId="17367" xr:uid="{00000000-0005-0000-0000-00009A4A0000}"/>
    <cellStyle name="Normal 3 5 8 15" xfId="6163" xr:uid="{00000000-0005-0000-0000-00009B4A0000}"/>
    <cellStyle name="Normal 3 5 8 15 2" xfId="17368" xr:uid="{00000000-0005-0000-0000-00009C4A0000}"/>
    <cellStyle name="Normal 3 5 8 16" xfId="6164" xr:uid="{00000000-0005-0000-0000-00009D4A0000}"/>
    <cellStyle name="Normal 3 5 8 16 2" xfId="17369" xr:uid="{00000000-0005-0000-0000-00009E4A0000}"/>
    <cellStyle name="Normal 3 5 8 17" xfId="6165" xr:uid="{00000000-0005-0000-0000-00009F4A0000}"/>
    <cellStyle name="Normal 3 5 8 17 2" xfId="17370" xr:uid="{00000000-0005-0000-0000-0000A04A0000}"/>
    <cellStyle name="Normal 3 5 8 18" xfId="6166" xr:uid="{00000000-0005-0000-0000-0000A14A0000}"/>
    <cellStyle name="Normal 3 5 8 18 2" xfId="17371" xr:uid="{00000000-0005-0000-0000-0000A24A0000}"/>
    <cellStyle name="Normal 3 5 8 19" xfId="6167" xr:uid="{00000000-0005-0000-0000-0000A34A0000}"/>
    <cellStyle name="Normal 3 5 8 19 2" xfId="17372" xr:uid="{00000000-0005-0000-0000-0000A44A0000}"/>
    <cellStyle name="Normal 3 5 8 2" xfId="6168" xr:uid="{00000000-0005-0000-0000-0000A54A0000}"/>
    <cellStyle name="Normal 3 5 8 2 2" xfId="17373" xr:uid="{00000000-0005-0000-0000-0000A64A0000}"/>
    <cellStyle name="Normal 3 5 8 20" xfId="6169" xr:uid="{00000000-0005-0000-0000-0000A74A0000}"/>
    <cellStyle name="Normal 3 5 8 20 2" xfId="17374" xr:uid="{00000000-0005-0000-0000-0000A84A0000}"/>
    <cellStyle name="Normal 3 5 8 21" xfId="6170" xr:uid="{00000000-0005-0000-0000-0000A94A0000}"/>
    <cellStyle name="Normal 3 5 8 21 2" xfId="17375" xr:uid="{00000000-0005-0000-0000-0000AA4A0000}"/>
    <cellStyle name="Normal 3 5 8 22" xfId="6171" xr:uid="{00000000-0005-0000-0000-0000AB4A0000}"/>
    <cellStyle name="Normal 3 5 8 22 2" xfId="17376" xr:uid="{00000000-0005-0000-0000-0000AC4A0000}"/>
    <cellStyle name="Normal 3 5 8 23" xfId="6172" xr:uid="{00000000-0005-0000-0000-0000AD4A0000}"/>
    <cellStyle name="Normal 3 5 8 23 2" xfId="17377" xr:uid="{00000000-0005-0000-0000-0000AE4A0000}"/>
    <cellStyle name="Normal 3 5 8 24" xfId="6173" xr:uid="{00000000-0005-0000-0000-0000AF4A0000}"/>
    <cellStyle name="Normal 3 5 8 24 2" xfId="17378" xr:uid="{00000000-0005-0000-0000-0000B04A0000}"/>
    <cellStyle name="Normal 3 5 8 25" xfId="6174" xr:uid="{00000000-0005-0000-0000-0000B14A0000}"/>
    <cellStyle name="Normal 3 5 8 25 2" xfId="17379" xr:uid="{00000000-0005-0000-0000-0000B24A0000}"/>
    <cellStyle name="Normal 3 5 8 26" xfId="6175" xr:uid="{00000000-0005-0000-0000-0000B34A0000}"/>
    <cellStyle name="Normal 3 5 8 26 2" xfId="27474" xr:uid="{00000000-0005-0000-0000-0000B44A0000}"/>
    <cellStyle name="Normal 3 5 8 27" xfId="17362" xr:uid="{00000000-0005-0000-0000-0000B54A0000}"/>
    <cellStyle name="Normal 3 5 8 3" xfId="6176" xr:uid="{00000000-0005-0000-0000-0000B64A0000}"/>
    <cellStyle name="Normal 3 5 8 3 2" xfId="17380" xr:uid="{00000000-0005-0000-0000-0000B74A0000}"/>
    <cellStyle name="Normal 3 5 8 4" xfId="6177" xr:uid="{00000000-0005-0000-0000-0000B84A0000}"/>
    <cellStyle name="Normal 3 5 8 4 2" xfId="17381" xr:uid="{00000000-0005-0000-0000-0000B94A0000}"/>
    <cellStyle name="Normal 3 5 8 5" xfId="6178" xr:uid="{00000000-0005-0000-0000-0000BA4A0000}"/>
    <cellStyle name="Normal 3 5 8 5 2" xfId="17382" xr:uid="{00000000-0005-0000-0000-0000BB4A0000}"/>
    <cellStyle name="Normal 3 5 8 6" xfId="6179" xr:uid="{00000000-0005-0000-0000-0000BC4A0000}"/>
    <cellStyle name="Normal 3 5 8 6 2" xfId="17383" xr:uid="{00000000-0005-0000-0000-0000BD4A0000}"/>
    <cellStyle name="Normal 3 5 8 7" xfId="6180" xr:uid="{00000000-0005-0000-0000-0000BE4A0000}"/>
    <cellStyle name="Normal 3 5 8 7 2" xfId="17384" xr:uid="{00000000-0005-0000-0000-0000BF4A0000}"/>
    <cellStyle name="Normal 3 5 8 8" xfId="6181" xr:uid="{00000000-0005-0000-0000-0000C04A0000}"/>
    <cellStyle name="Normal 3 5 8 8 2" xfId="17385" xr:uid="{00000000-0005-0000-0000-0000C14A0000}"/>
    <cellStyle name="Normal 3 5 8 9" xfId="6182" xr:uid="{00000000-0005-0000-0000-0000C24A0000}"/>
    <cellStyle name="Normal 3 5 8 9 2" xfId="17386" xr:uid="{00000000-0005-0000-0000-0000C34A0000}"/>
    <cellStyle name="Normal 3 5 9" xfId="6183" xr:uid="{00000000-0005-0000-0000-0000C44A0000}"/>
    <cellStyle name="Normal 3 5 9 10" xfId="6184" xr:uid="{00000000-0005-0000-0000-0000C54A0000}"/>
    <cellStyle name="Normal 3 5 9 10 2" xfId="17388" xr:uid="{00000000-0005-0000-0000-0000C64A0000}"/>
    <cellStyle name="Normal 3 5 9 11" xfId="6185" xr:uid="{00000000-0005-0000-0000-0000C74A0000}"/>
    <cellStyle name="Normal 3 5 9 11 2" xfId="17389" xr:uid="{00000000-0005-0000-0000-0000C84A0000}"/>
    <cellStyle name="Normal 3 5 9 12" xfId="6186" xr:uid="{00000000-0005-0000-0000-0000C94A0000}"/>
    <cellStyle name="Normal 3 5 9 12 2" xfId="17390" xr:uid="{00000000-0005-0000-0000-0000CA4A0000}"/>
    <cellStyle name="Normal 3 5 9 13" xfId="6187" xr:uid="{00000000-0005-0000-0000-0000CB4A0000}"/>
    <cellStyle name="Normal 3 5 9 13 2" xfId="17391" xr:uid="{00000000-0005-0000-0000-0000CC4A0000}"/>
    <cellStyle name="Normal 3 5 9 14" xfId="6188" xr:uid="{00000000-0005-0000-0000-0000CD4A0000}"/>
    <cellStyle name="Normal 3 5 9 14 2" xfId="17392" xr:uid="{00000000-0005-0000-0000-0000CE4A0000}"/>
    <cellStyle name="Normal 3 5 9 15" xfId="6189" xr:uid="{00000000-0005-0000-0000-0000CF4A0000}"/>
    <cellStyle name="Normal 3 5 9 15 2" xfId="17393" xr:uid="{00000000-0005-0000-0000-0000D04A0000}"/>
    <cellStyle name="Normal 3 5 9 16" xfId="6190" xr:uid="{00000000-0005-0000-0000-0000D14A0000}"/>
    <cellStyle name="Normal 3 5 9 16 2" xfId="17394" xr:uid="{00000000-0005-0000-0000-0000D24A0000}"/>
    <cellStyle name="Normal 3 5 9 17" xfId="6191" xr:uid="{00000000-0005-0000-0000-0000D34A0000}"/>
    <cellStyle name="Normal 3 5 9 17 2" xfId="17395" xr:uid="{00000000-0005-0000-0000-0000D44A0000}"/>
    <cellStyle name="Normal 3 5 9 18" xfId="6192" xr:uid="{00000000-0005-0000-0000-0000D54A0000}"/>
    <cellStyle name="Normal 3 5 9 18 2" xfId="17396" xr:uid="{00000000-0005-0000-0000-0000D64A0000}"/>
    <cellStyle name="Normal 3 5 9 19" xfId="6193" xr:uid="{00000000-0005-0000-0000-0000D74A0000}"/>
    <cellStyle name="Normal 3 5 9 19 2" xfId="17397" xr:uid="{00000000-0005-0000-0000-0000D84A0000}"/>
    <cellStyle name="Normal 3 5 9 2" xfId="6194" xr:uid="{00000000-0005-0000-0000-0000D94A0000}"/>
    <cellStyle name="Normal 3 5 9 2 2" xfId="17398" xr:uid="{00000000-0005-0000-0000-0000DA4A0000}"/>
    <cellStyle name="Normal 3 5 9 20" xfId="6195" xr:uid="{00000000-0005-0000-0000-0000DB4A0000}"/>
    <cellStyle name="Normal 3 5 9 20 2" xfId="17399" xr:uid="{00000000-0005-0000-0000-0000DC4A0000}"/>
    <cellStyle name="Normal 3 5 9 21" xfId="6196" xr:uid="{00000000-0005-0000-0000-0000DD4A0000}"/>
    <cellStyle name="Normal 3 5 9 21 2" xfId="17400" xr:uid="{00000000-0005-0000-0000-0000DE4A0000}"/>
    <cellStyle name="Normal 3 5 9 22" xfId="6197" xr:uid="{00000000-0005-0000-0000-0000DF4A0000}"/>
    <cellStyle name="Normal 3 5 9 22 2" xfId="17401" xr:uid="{00000000-0005-0000-0000-0000E04A0000}"/>
    <cellStyle name="Normal 3 5 9 23" xfId="6198" xr:uid="{00000000-0005-0000-0000-0000E14A0000}"/>
    <cellStyle name="Normal 3 5 9 23 2" xfId="17402" xr:uid="{00000000-0005-0000-0000-0000E24A0000}"/>
    <cellStyle name="Normal 3 5 9 24" xfId="6199" xr:uid="{00000000-0005-0000-0000-0000E34A0000}"/>
    <cellStyle name="Normal 3 5 9 24 2" xfId="17403" xr:uid="{00000000-0005-0000-0000-0000E44A0000}"/>
    <cellStyle name="Normal 3 5 9 25" xfId="6200" xr:uid="{00000000-0005-0000-0000-0000E54A0000}"/>
    <cellStyle name="Normal 3 5 9 25 2" xfId="17404" xr:uid="{00000000-0005-0000-0000-0000E64A0000}"/>
    <cellStyle name="Normal 3 5 9 26" xfId="17387" xr:uid="{00000000-0005-0000-0000-0000E74A0000}"/>
    <cellStyle name="Normal 3 5 9 3" xfId="6201" xr:uid="{00000000-0005-0000-0000-0000E84A0000}"/>
    <cellStyle name="Normal 3 5 9 3 2" xfId="17405" xr:uid="{00000000-0005-0000-0000-0000E94A0000}"/>
    <cellStyle name="Normal 3 5 9 4" xfId="6202" xr:uid="{00000000-0005-0000-0000-0000EA4A0000}"/>
    <cellStyle name="Normal 3 5 9 4 2" xfId="17406" xr:uid="{00000000-0005-0000-0000-0000EB4A0000}"/>
    <cellStyle name="Normal 3 5 9 5" xfId="6203" xr:uid="{00000000-0005-0000-0000-0000EC4A0000}"/>
    <cellStyle name="Normal 3 5 9 5 2" xfId="17407" xr:uid="{00000000-0005-0000-0000-0000ED4A0000}"/>
    <cellStyle name="Normal 3 5 9 6" xfId="6204" xr:uid="{00000000-0005-0000-0000-0000EE4A0000}"/>
    <cellStyle name="Normal 3 5 9 6 2" xfId="17408" xr:uid="{00000000-0005-0000-0000-0000EF4A0000}"/>
    <cellStyle name="Normal 3 5 9 7" xfId="6205" xr:uid="{00000000-0005-0000-0000-0000F04A0000}"/>
    <cellStyle name="Normal 3 5 9 7 2" xfId="17409" xr:uid="{00000000-0005-0000-0000-0000F14A0000}"/>
    <cellStyle name="Normal 3 5 9 8" xfId="6206" xr:uid="{00000000-0005-0000-0000-0000F24A0000}"/>
    <cellStyle name="Normal 3 5 9 8 2" xfId="17410" xr:uid="{00000000-0005-0000-0000-0000F34A0000}"/>
    <cellStyle name="Normal 3 5 9 9" xfId="6207" xr:uid="{00000000-0005-0000-0000-0000F44A0000}"/>
    <cellStyle name="Normal 3 5 9 9 2" xfId="17411" xr:uid="{00000000-0005-0000-0000-0000F54A0000}"/>
    <cellStyle name="Normal 3 6" xfId="6208" xr:uid="{00000000-0005-0000-0000-0000F64A0000}"/>
    <cellStyle name="Normal 3 6 10" xfId="6209" xr:uid="{00000000-0005-0000-0000-0000F74A0000}"/>
    <cellStyle name="Normal 3 6 10 10" xfId="6210" xr:uid="{00000000-0005-0000-0000-0000F84A0000}"/>
    <cellStyle name="Normal 3 6 10 10 2" xfId="17414" xr:uid="{00000000-0005-0000-0000-0000F94A0000}"/>
    <cellStyle name="Normal 3 6 10 11" xfId="6211" xr:uid="{00000000-0005-0000-0000-0000FA4A0000}"/>
    <cellStyle name="Normal 3 6 10 11 2" xfId="17415" xr:uid="{00000000-0005-0000-0000-0000FB4A0000}"/>
    <cellStyle name="Normal 3 6 10 12" xfId="6212" xr:uid="{00000000-0005-0000-0000-0000FC4A0000}"/>
    <cellStyle name="Normal 3 6 10 12 2" xfId="17416" xr:uid="{00000000-0005-0000-0000-0000FD4A0000}"/>
    <cellStyle name="Normal 3 6 10 13" xfId="6213" xr:uid="{00000000-0005-0000-0000-0000FE4A0000}"/>
    <cellStyle name="Normal 3 6 10 13 2" xfId="17417" xr:uid="{00000000-0005-0000-0000-0000FF4A0000}"/>
    <cellStyle name="Normal 3 6 10 14" xfId="6214" xr:uid="{00000000-0005-0000-0000-0000004B0000}"/>
    <cellStyle name="Normal 3 6 10 14 2" xfId="17418" xr:uid="{00000000-0005-0000-0000-0000014B0000}"/>
    <cellStyle name="Normal 3 6 10 15" xfId="6215" xr:uid="{00000000-0005-0000-0000-0000024B0000}"/>
    <cellStyle name="Normal 3 6 10 15 2" xfId="17419" xr:uid="{00000000-0005-0000-0000-0000034B0000}"/>
    <cellStyle name="Normal 3 6 10 16" xfId="6216" xr:uid="{00000000-0005-0000-0000-0000044B0000}"/>
    <cellStyle name="Normal 3 6 10 16 2" xfId="17420" xr:uid="{00000000-0005-0000-0000-0000054B0000}"/>
    <cellStyle name="Normal 3 6 10 17" xfId="6217" xr:uid="{00000000-0005-0000-0000-0000064B0000}"/>
    <cellStyle name="Normal 3 6 10 17 2" xfId="17421" xr:uid="{00000000-0005-0000-0000-0000074B0000}"/>
    <cellStyle name="Normal 3 6 10 18" xfId="6218" xr:uid="{00000000-0005-0000-0000-0000084B0000}"/>
    <cellStyle name="Normal 3 6 10 18 2" xfId="17422" xr:uid="{00000000-0005-0000-0000-0000094B0000}"/>
    <cellStyle name="Normal 3 6 10 19" xfId="6219" xr:uid="{00000000-0005-0000-0000-00000A4B0000}"/>
    <cellStyle name="Normal 3 6 10 19 2" xfId="17423" xr:uid="{00000000-0005-0000-0000-00000B4B0000}"/>
    <cellStyle name="Normal 3 6 10 2" xfId="6220" xr:uid="{00000000-0005-0000-0000-00000C4B0000}"/>
    <cellStyle name="Normal 3 6 10 2 2" xfId="17424" xr:uid="{00000000-0005-0000-0000-00000D4B0000}"/>
    <cellStyle name="Normal 3 6 10 20" xfId="6221" xr:uid="{00000000-0005-0000-0000-00000E4B0000}"/>
    <cellStyle name="Normal 3 6 10 20 2" xfId="17425" xr:uid="{00000000-0005-0000-0000-00000F4B0000}"/>
    <cellStyle name="Normal 3 6 10 21" xfId="6222" xr:uid="{00000000-0005-0000-0000-0000104B0000}"/>
    <cellStyle name="Normal 3 6 10 21 2" xfId="17426" xr:uid="{00000000-0005-0000-0000-0000114B0000}"/>
    <cellStyle name="Normal 3 6 10 22" xfId="6223" xr:uid="{00000000-0005-0000-0000-0000124B0000}"/>
    <cellStyle name="Normal 3 6 10 22 2" xfId="17427" xr:uid="{00000000-0005-0000-0000-0000134B0000}"/>
    <cellStyle name="Normal 3 6 10 23" xfId="6224" xr:uid="{00000000-0005-0000-0000-0000144B0000}"/>
    <cellStyle name="Normal 3 6 10 23 2" xfId="17428" xr:uid="{00000000-0005-0000-0000-0000154B0000}"/>
    <cellStyle name="Normal 3 6 10 24" xfId="6225" xr:uid="{00000000-0005-0000-0000-0000164B0000}"/>
    <cellStyle name="Normal 3 6 10 24 2" xfId="17429" xr:uid="{00000000-0005-0000-0000-0000174B0000}"/>
    <cellStyle name="Normal 3 6 10 25" xfId="6226" xr:uid="{00000000-0005-0000-0000-0000184B0000}"/>
    <cellStyle name="Normal 3 6 10 25 2" xfId="17430" xr:uid="{00000000-0005-0000-0000-0000194B0000}"/>
    <cellStyle name="Normal 3 6 10 26" xfId="17413" xr:uid="{00000000-0005-0000-0000-00001A4B0000}"/>
    <cellStyle name="Normal 3 6 10 3" xfId="6227" xr:uid="{00000000-0005-0000-0000-00001B4B0000}"/>
    <cellStyle name="Normal 3 6 10 3 2" xfId="17431" xr:uid="{00000000-0005-0000-0000-00001C4B0000}"/>
    <cellStyle name="Normal 3 6 10 4" xfId="6228" xr:uid="{00000000-0005-0000-0000-00001D4B0000}"/>
    <cellStyle name="Normal 3 6 10 4 2" xfId="17432" xr:uid="{00000000-0005-0000-0000-00001E4B0000}"/>
    <cellStyle name="Normal 3 6 10 5" xfId="6229" xr:uid="{00000000-0005-0000-0000-00001F4B0000}"/>
    <cellStyle name="Normal 3 6 10 5 2" xfId="17433" xr:uid="{00000000-0005-0000-0000-0000204B0000}"/>
    <cellStyle name="Normal 3 6 10 6" xfId="6230" xr:uid="{00000000-0005-0000-0000-0000214B0000}"/>
    <cellStyle name="Normal 3 6 10 6 2" xfId="17434" xr:uid="{00000000-0005-0000-0000-0000224B0000}"/>
    <cellStyle name="Normal 3 6 10 7" xfId="6231" xr:uid="{00000000-0005-0000-0000-0000234B0000}"/>
    <cellStyle name="Normal 3 6 10 7 2" xfId="17435" xr:uid="{00000000-0005-0000-0000-0000244B0000}"/>
    <cellStyle name="Normal 3 6 10 8" xfId="6232" xr:uid="{00000000-0005-0000-0000-0000254B0000}"/>
    <cellStyle name="Normal 3 6 10 8 2" xfId="17436" xr:uid="{00000000-0005-0000-0000-0000264B0000}"/>
    <cellStyle name="Normal 3 6 10 9" xfId="6233" xr:uid="{00000000-0005-0000-0000-0000274B0000}"/>
    <cellStyle name="Normal 3 6 10 9 2" xfId="17437" xr:uid="{00000000-0005-0000-0000-0000284B0000}"/>
    <cellStyle name="Normal 3 6 11" xfId="6234" xr:uid="{00000000-0005-0000-0000-0000294B0000}"/>
    <cellStyle name="Normal 3 6 11 10" xfId="6235" xr:uid="{00000000-0005-0000-0000-00002A4B0000}"/>
    <cellStyle name="Normal 3 6 11 10 2" xfId="17439" xr:uid="{00000000-0005-0000-0000-00002B4B0000}"/>
    <cellStyle name="Normal 3 6 11 11" xfId="6236" xr:uid="{00000000-0005-0000-0000-00002C4B0000}"/>
    <cellStyle name="Normal 3 6 11 11 2" xfId="17440" xr:uid="{00000000-0005-0000-0000-00002D4B0000}"/>
    <cellStyle name="Normal 3 6 11 12" xfId="6237" xr:uid="{00000000-0005-0000-0000-00002E4B0000}"/>
    <cellStyle name="Normal 3 6 11 12 2" xfId="17441" xr:uid="{00000000-0005-0000-0000-00002F4B0000}"/>
    <cellStyle name="Normal 3 6 11 13" xfId="6238" xr:uid="{00000000-0005-0000-0000-0000304B0000}"/>
    <cellStyle name="Normal 3 6 11 13 2" xfId="17442" xr:uid="{00000000-0005-0000-0000-0000314B0000}"/>
    <cellStyle name="Normal 3 6 11 14" xfId="6239" xr:uid="{00000000-0005-0000-0000-0000324B0000}"/>
    <cellStyle name="Normal 3 6 11 14 2" xfId="17443" xr:uid="{00000000-0005-0000-0000-0000334B0000}"/>
    <cellStyle name="Normal 3 6 11 15" xfId="6240" xr:uid="{00000000-0005-0000-0000-0000344B0000}"/>
    <cellStyle name="Normal 3 6 11 15 2" xfId="17444" xr:uid="{00000000-0005-0000-0000-0000354B0000}"/>
    <cellStyle name="Normal 3 6 11 16" xfId="6241" xr:uid="{00000000-0005-0000-0000-0000364B0000}"/>
    <cellStyle name="Normal 3 6 11 16 2" xfId="17445" xr:uid="{00000000-0005-0000-0000-0000374B0000}"/>
    <cellStyle name="Normal 3 6 11 17" xfId="6242" xr:uid="{00000000-0005-0000-0000-0000384B0000}"/>
    <cellStyle name="Normal 3 6 11 17 2" xfId="17446" xr:uid="{00000000-0005-0000-0000-0000394B0000}"/>
    <cellStyle name="Normal 3 6 11 18" xfId="6243" xr:uid="{00000000-0005-0000-0000-00003A4B0000}"/>
    <cellStyle name="Normal 3 6 11 18 2" xfId="17447" xr:uid="{00000000-0005-0000-0000-00003B4B0000}"/>
    <cellStyle name="Normal 3 6 11 19" xfId="6244" xr:uid="{00000000-0005-0000-0000-00003C4B0000}"/>
    <cellStyle name="Normal 3 6 11 19 2" xfId="17448" xr:uid="{00000000-0005-0000-0000-00003D4B0000}"/>
    <cellStyle name="Normal 3 6 11 2" xfId="6245" xr:uid="{00000000-0005-0000-0000-00003E4B0000}"/>
    <cellStyle name="Normal 3 6 11 2 2" xfId="17449" xr:uid="{00000000-0005-0000-0000-00003F4B0000}"/>
    <cellStyle name="Normal 3 6 11 20" xfId="6246" xr:uid="{00000000-0005-0000-0000-0000404B0000}"/>
    <cellStyle name="Normal 3 6 11 20 2" xfId="17450" xr:uid="{00000000-0005-0000-0000-0000414B0000}"/>
    <cellStyle name="Normal 3 6 11 21" xfId="6247" xr:uid="{00000000-0005-0000-0000-0000424B0000}"/>
    <cellStyle name="Normal 3 6 11 21 2" xfId="17451" xr:uid="{00000000-0005-0000-0000-0000434B0000}"/>
    <cellStyle name="Normal 3 6 11 22" xfId="6248" xr:uid="{00000000-0005-0000-0000-0000444B0000}"/>
    <cellStyle name="Normal 3 6 11 22 2" xfId="17452" xr:uid="{00000000-0005-0000-0000-0000454B0000}"/>
    <cellStyle name="Normal 3 6 11 23" xfId="6249" xr:uid="{00000000-0005-0000-0000-0000464B0000}"/>
    <cellStyle name="Normal 3 6 11 23 2" xfId="17453" xr:uid="{00000000-0005-0000-0000-0000474B0000}"/>
    <cellStyle name="Normal 3 6 11 24" xfId="6250" xr:uid="{00000000-0005-0000-0000-0000484B0000}"/>
    <cellStyle name="Normal 3 6 11 24 2" xfId="17454" xr:uid="{00000000-0005-0000-0000-0000494B0000}"/>
    <cellStyle name="Normal 3 6 11 25" xfId="6251" xr:uid="{00000000-0005-0000-0000-00004A4B0000}"/>
    <cellStyle name="Normal 3 6 11 25 2" xfId="17455" xr:uid="{00000000-0005-0000-0000-00004B4B0000}"/>
    <cellStyle name="Normal 3 6 11 26" xfId="17438" xr:uid="{00000000-0005-0000-0000-00004C4B0000}"/>
    <cellStyle name="Normal 3 6 11 3" xfId="6252" xr:uid="{00000000-0005-0000-0000-00004D4B0000}"/>
    <cellStyle name="Normal 3 6 11 3 2" xfId="17456" xr:uid="{00000000-0005-0000-0000-00004E4B0000}"/>
    <cellStyle name="Normal 3 6 11 4" xfId="6253" xr:uid="{00000000-0005-0000-0000-00004F4B0000}"/>
    <cellStyle name="Normal 3 6 11 4 2" xfId="17457" xr:uid="{00000000-0005-0000-0000-0000504B0000}"/>
    <cellStyle name="Normal 3 6 11 5" xfId="6254" xr:uid="{00000000-0005-0000-0000-0000514B0000}"/>
    <cellStyle name="Normal 3 6 11 5 2" xfId="17458" xr:uid="{00000000-0005-0000-0000-0000524B0000}"/>
    <cellStyle name="Normal 3 6 11 6" xfId="6255" xr:uid="{00000000-0005-0000-0000-0000534B0000}"/>
    <cellStyle name="Normal 3 6 11 6 2" xfId="17459" xr:uid="{00000000-0005-0000-0000-0000544B0000}"/>
    <cellStyle name="Normal 3 6 11 7" xfId="6256" xr:uid="{00000000-0005-0000-0000-0000554B0000}"/>
    <cellStyle name="Normal 3 6 11 7 2" xfId="17460" xr:uid="{00000000-0005-0000-0000-0000564B0000}"/>
    <cellStyle name="Normal 3 6 11 8" xfId="6257" xr:uid="{00000000-0005-0000-0000-0000574B0000}"/>
    <cellStyle name="Normal 3 6 11 8 2" xfId="17461" xr:uid="{00000000-0005-0000-0000-0000584B0000}"/>
    <cellStyle name="Normal 3 6 11 9" xfId="6258" xr:uid="{00000000-0005-0000-0000-0000594B0000}"/>
    <cellStyle name="Normal 3 6 11 9 2" xfId="17462" xr:uid="{00000000-0005-0000-0000-00005A4B0000}"/>
    <cellStyle name="Normal 3 6 12" xfId="6259" xr:uid="{00000000-0005-0000-0000-00005B4B0000}"/>
    <cellStyle name="Normal 3 6 12 2" xfId="17463" xr:uid="{00000000-0005-0000-0000-00005C4B0000}"/>
    <cellStyle name="Normal 3 6 13" xfId="6260" xr:uid="{00000000-0005-0000-0000-00005D4B0000}"/>
    <cellStyle name="Normal 3 6 13 2" xfId="17464" xr:uid="{00000000-0005-0000-0000-00005E4B0000}"/>
    <cellStyle name="Normal 3 6 14" xfId="6261" xr:uid="{00000000-0005-0000-0000-00005F4B0000}"/>
    <cellStyle name="Normal 3 6 14 2" xfId="17465" xr:uid="{00000000-0005-0000-0000-0000604B0000}"/>
    <cellStyle name="Normal 3 6 15" xfId="6262" xr:uid="{00000000-0005-0000-0000-0000614B0000}"/>
    <cellStyle name="Normal 3 6 15 2" xfId="17466" xr:uid="{00000000-0005-0000-0000-0000624B0000}"/>
    <cellStyle name="Normal 3 6 16" xfId="6263" xr:uid="{00000000-0005-0000-0000-0000634B0000}"/>
    <cellStyle name="Normal 3 6 16 2" xfId="17467" xr:uid="{00000000-0005-0000-0000-0000644B0000}"/>
    <cellStyle name="Normal 3 6 17" xfId="6264" xr:uid="{00000000-0005-0000-0000-0000654B0000}"/>
    <cellStyle name="Normal 3 6 17 2" xfId="17468" xr:uid="{00000000-0005-0000-0000-0000664B0000}"/>
    <cellStyle name="Normal 3 6 18" xfId="6265" xr:uid="{00000000-0005-0000-0000-0000674B0000}"/>
    <cellStyle name="Normal 3 6 18 2" xfId="17469" xr:uid="{00000000-0005-0000-0000-0000684B0000}"/>
    <cellStyle name="Normal 3 6 19" xfId="6266" xr:uid="{00000000-0005-0000-0000-0000694B0000}"/>
    <cellStyle name="Normal 3 6 19 2" xfId="17470" xr:uid="{00000000-0005-0000-0000-00006A4B0000}"/>
    <cellStyle name="Normal 3 6 2" xfId="6267" xr:uid="{00000000-0005-0000-0000-00006B4B0000}"/>
    <cellStyle name="Normal 3 6 2 10" xfId="6268" xr:uid="{00000000-0005-0000-0000-00006C4B0000}"/>
    <cellStyle name="Normal 3 6 2 10 2" xfId="17472" xr:uid="{00000000-0005-0000-0000-00006D4B0000}"/>
    <cellStyle name="Normal 3 6 2 11" xfId="6269" xr:uid="{00000000-0005-0000-0000-00006E4B0000}"/>
    <cellStyle name="Normal 3 6 2 11 2" xfId="17473" xr:uid="{00000000-0005-0000-0000-00006F4B0000}"/>
    <cellStyle name="Normal 3 6 2 12" xfId="6270" xr:uid="{00000000-0005-0000-0000-0000704B0000}"/>
    <cellStyle name="Normal 3 6 2 12 2" xfId="17474" xr:uid="{00000000-0005-0000-0000-0000714B0000}"/>
    <cellStyle name="Normal 3 6 2 13" xfId="6271" xr:uid="{00000000-0005-0000-0000-0000724B0000}"/>
    <cellStyle name="Normal 3 6 2 13 2" xfId="17475" xr:uid="{00000000-0005-0000-0000-0000734B0000}"/>
    <cellStyle name="Normal 3 6 2 14" xfId="6272" xr:uid="{00000000-0005-0000-0000-0000744B0000}"/>
    <cellStyle name="Normal 3 6 2 14 2" xfId="17476" xr:uid="{00000000-0005-0000-0000-0000754B0000}"/>
    <cellStyle name="Normal 3 6 2 15" xfId="6273" xr:uid="{00000000-0005-0000-0000-0000764B0000}"/>
    <cellStyle name="Normal 3 6 2 15 2" xfId="17477" xr:uid="{00000000-0005-0000-0000-0000774B0000}"/>
    <cellStyle name="Normal 3 6 2 16" xfId="6274" xr:uid="{00000000-0005-0000-0000-0000784B0000}"/>
    <cellStyle name="Normal 3 6 2 16 2" xfId="17478" xr:uid="{00000000-0005-0000-0000-0000794B0000}"/>
    <cellStyle name="Normal 3 6 2 17" xfId="6275" xr:uid="{00000000-0005-0000-0000-00007A4B0000}"/>
    <cellStyle name="Normal 3 6 2 17 2" xfId="17479" xr:uid="{00000000-0005-0000-0000-00007B4B0000}"/>
    <cellStyle name="Normal 3 6 2 18" xfId="6276" xr:uid="{00000000-0005-0000-0000-00007C4B0000}"/>
    <cellStyle name="Normal 3 6 2 18 2" xfId="17480" xr:uid="{00000000-0005-0000-0000-00007D4B0000}"/>
    <cellStyle name="Normal 3 6 2 19" xfId="6277" xr:uid="{00000000-0005-0000-0000-00007E4B0000}"/>
    <cellStyle name="Normal 3 6 2 19 2" xfId="17481" xr:uid="{00000000-0005-0000-0000-00007F4B0000}"/>
    <cellStyle name="Normal 3 6 2 2" xfId="6278" xr:uid="{00000000-0005-0000-0000-0000804B0000}"/>
    <cellStyle name="Normal 3 6 2 2 2" xfId="6279" xr:uid="{00000000-0005-0000-0000-0000814B0000}"/>
    <cellStyle name="Normal 3 6 2 2 2 10" xfId="6280" xr:uid="{00000000-0005-0000-0000-0000824B0000}"/>
    <cellStyle name="Normal 3 6 2 2 2 10 2" xfId="17484" xr:uid="{00000000-0005-0000-0000-0000834B0000}"/>
    <cellStyle name="Normal 3 6 2 2 2 11" xfId="6281" xr:uid="{00000000-0005-0000-0000-0000844B0000}"/>
    <cellStyle name="Normal 3 6 2 2 2 11 2" xfId="17485" xr:uid="{00000000-0005-0000-0000-0000854B0000}"/>
    <cellStyle name="Normal 3 6 2 2 2 12" xfId="6282" xr:uid="{00000000-0005-0000-0000-0000864B0000}"/>
    <cellStyle name="Normal 3 6 2 2 2 12 2" xfId="17486" xr:uid="{00000000-0005-0000-0000-0000874B0000}"/>
    <cellStyle name="Normal 3 6 2 2 2 13" xfId="6283" xr:uid="{00000000-0005-0000-0000-0000884B0000}"/>
    <cellStyle name="Normal 3 6 2 2 2 13 2" xfId="17487" xr:uid="{00000000-0005-0000-0000-0000894B0000}"/>
    <cellStyle name="Normal 3 6 2 2 2 14" xfId="6284" xr:uid="{00000000-0005-0000-0000-00008A4B0000}"/>
    <cellStyle name="Normal 3 6 2 2 2 14 2" xfId="17488" xr:uid="{00000000-0005-0000-0000-00008B4B0000}"/>
    <cellStyle name="Normal 3 6 2 2 2 15" xfId="6285" xr:uid="{00000000-0005-0000-0000-00008C4B0000}"/>
    <cellStyle name="Normal 3 6 2 2 2 15 2" xfId="17489" xr:uid="{00000000-0005-0000-0000-00008D4B0000}"/>
    <cellStyle name="Normal 3 6 2 2 2 16" xfId="6286" xr:uid="{00000000-0005-0000-0000-00008E4B0000}"/>
    <cellStyle name="Normal 3 6 2 2 2 16 2" xfId="17490" xr:uid="{00000000-0005-0000-0000-00008F4B0000}"/>
    <cellStyle name="Normal 3 6 2 2 2 17" xfId="6287" xr:uid="{00000000-0005-0000-0000-0000904B0000}"/>
    <cellStyle name="Normal 3 6 2 2 2 17 2" xfId="17491" xr:uid="{00000000-0005-0000-0000-0000914B0000}"/>
    <cellStyle name="Normal 3 6 2 2 2 18" xfId="6288" xr:uid="{00000000-0005-0000-0000-0000924B0000}"/>
    <cellStyle name="Normal 3 6 2 2 2 18 2" xfId="17492" xr:uid="{00000000-0005-0000-0000-0000934B0000}"/>
    <cellStyle name="Normal 3 6 2 2 2 19" xfId="6289" xr:uid="{00000000-0005-0000-0000-0000944B0000}"/>
    <cellStyle name="Normal 3 6 2 2 2 19 2" xfId="17493" xr:uid="{00000000-0005-0000-0000-0000954B0000}"/>
    <cellStyle name="Normal 3 6 2 2 2 2" xfId="6290" xr:uid="{00000000-0005-0000-0000-0000964B0000}"/>
    <cellStyle name="Normal 3 6 2 2 2 2 2" xfId="17494" xr:uid="{00000000-0005-0000-0000-0000974B0000}"/>
    <cellStyle name="Normal 3 6 2 2 2 20" xfId="6291" xr:uid="{00000000-0005-0000-0000-0000984B0000}"/>
    <cellStyle name="Normal 3 6 2 2 2 20 2" xfId="17495" xr:uid="{00000000-0005-0000-0000-0000994B0000}"/>
    <cellStyle name="Normal 3 6 2 2 2 21" xfId="6292" xr:uid="{00000000-0005-0000-0000-00009A4B0000}"/>
    <cellStyle name="Normal 3 6 2 2 2 21 2" xfId="17496" xr:uid="{00000000-0005-0000-0000-00009B4B0000}"/>
    <cellStyle name="Normal 3 6 2 2 2 22" xfId="6293" xr:uid="{00000000-0005-0000-0000-00009C4B0000}"/>
    <cellStyle name="Normal 3 6 2 2 2 22 2" xfId="17497" xr:uid="{00000000-0005-0000-0000-00009D4B0000}"/>
    <cellStyle name="Normal 3 6 2 2 2 23" xfId="6294" xr:uid="{00000000-0005-0000-0000-00009E4B0000}"/>
    <cellStyle name="Normal 3 6 2 2 2 23 2" xfId="17498" xr:uid="{00000000-0005-0000-0000-00009F4B0000}"/>
    <cellStyle name="Normal 3 6 2 2 2 24" xfId="6295" xr:uid="{00000000-0005-0000-0000-0000A04B0000}"/>
    <cellStyle name="Normal 3 6 2 2 2 24 2" xfId="17499" xr:uid="{00000000-0005-0000-0000-0000A14B0000}"/>
    <cellStyle name="Normal 3 6 2 2 2 25" xfId="6296" xr:uid="{00000000-0005-0000-0000-0000A24B0000}"/>
    <cellStyle name="Normal 3 6 2 2 2 25 2" xfId="17500" xr:uid="{00000000-0005-0000-0000-0000A34B0000}"/>
    <cellStyle name="Normal 3 6 2 2 2 26" xfId="6297" xr:uid="{00000000-0005-0000-0000-0000A44B0000}"/>
    <cellStyle name="Normal 3 6 2 2 2 26 2" xfId="27515" xr:uid="{00000000-0005-0000-0000-0000A54B0000}"/>
    <cellStyle name="Normal 3 6 2 2 2 27" xfId="17483" xr:uid="{00000000-0005-0000-0000-0000A64B0000}"/>
    <cellStyle name="Normal 3 6 2 2 2 3" xfId="6298" xr:uid="{00000000-0005-0000-0000-0000A74B0000}"/>
    <cellStyle name="Normal 3 6 2 2 2 3 2" xfId="17501" xr:uid="{00000000-0005-0000-0000-0000A84B0000}"/>
    <cellStyle name="Normal 3 6 2 2 2 4" xfId="6299" xr:uid="{00000000-0005-0000-0000-0000A94B0000}"/>
    <cellStyle name="Normal 3 6 2 2 2 4 2" xfId="17502" xr:uid="{00000000-0005-0000-0000-0000AA4B0000}"/>
    <cellStyle name="Normal 3 6 2 2 2 5" xfId="6300" xr:uid="{00000000-0005-0000-0000-0000AB4B0000}"/>
    <cellStyle name="Normal 3 6 2 2 2 5 2" xfId="17503" xr:uid="{00000000-0005-0000-0000-0000AC4B0000}"/>
    <cellStyle name="Normal 3 6 2 2 2 6" xfId="6301" xr:uid="{00000000-0005-0000-0000-0000AD4B0000}"/>
    <cellStyle name="Normal 3 6 2 2 2 6 2" xfId="17504" xr:uid="{00000000-0005-0000-0000-0000AE4B0000}"/>
    <cellStyle name="Normal 3 6 2 2 2 7" xfId="6302" xr:uid="{00000000-0005-0000-0000-0000AF4B0000}"/>
    <cellStyle name="Normal 3 6 2 2 2 7 2" xfId="17505" xr:uid="{00000000-0005-0000-0000-0000B04B0000}"/>
    <cellStyle name="Normal 3 6 2 2 2 8" xfId="6303" xr:uid="{00000000-0005-0000-0000-0000B14B0000}"/>
    <cellStyle name="Normal 3 6 2 2 2 8 2" xfId="17506" xr:uid="{00000000-0005-0000-0000-0000B24B0000}"/>
    <cellStyle name="Normal 3 6 2 2 2 9" xfId="6304" xr:uid="{00000000-0005-0000-0000-0000B34B0000}"/>
    <cellStyle name="Normal 3 6 2 2 2 9 2" xfId="17507" xr:uid="{00000000-0005-0000-0000-0000B44B0000}"/>
    <cellStyle name="Normal 3 6 2 2 3" xfId="6305" xr:uid="{00000000-0005-0000-0000-0000B54B0000}"/>
    <cellStyle name="Normal 3 6 2 2 3 10" xfId="6306" xr:uid="{00000000-0005-0000-0000-0000B64B0000}"/>
    <cellStyle name="Normal 3 6 2 2 3 10 2" xfId="17509" xr:uid="{00000000-0005-0000-0000-0000B74B0000}"/>
    <cellStyle name="Normal 3 6 2 2 3 11" xfId="6307" xr:uid="{00000000-0005-0000-0000-0000B84B0000}"/>
    <cellStyle name="Normal 3 6 2 2 3 11 2" xfId="17510" xr:uid="{00000000-0005-0000-0000-0000B94B0000}"/>
    <cellStyle name="Normal 3 6 2 2 3 12" xfId="6308" xr:uid="{00000000-0005-0000-0000-0000BA4B0000}"/>
    <cellStyle name="Normal 3 6 2 2 3 12 2" xfId="17511" xr:uid="{00000000-0005-0000-0000-0000BB4B0000}"/>
    <cellStyle name="Normal 3 6 2 2 3 13" xfId="6309" xr:uid="{00000000-0005-0000-0000-0000BC4B0000}"/>
    <cellStyle name="Normal 3 6 2 2 3 13 2" xfId="17512" xr:uid="{00000000-0005-0000-0000-0000BD4B0000}"/>
    <cellStyle name="Normal 3 6 2 2 3 14" xfId="6310" xr:uid="{00000000-0005-0000-0000-0000BE4B0000}"/>
    <cellStyle name="Normal 3 6 2 2 3 14 2" xfId="17513" xr:uid="{00000000-0005-0000-0000-0000BF4B0000}"/>
    <cellStyle name="Normal 3 6 2 2 3 15" xfId="6311" xr:uid="{00000000-0005-0000-0000-0000C04B0000}"/>
    <cellStyle name="Normal 3 6 2 2 3 15 2" xfId="17514" xr:uid="{00000000-0005-0000-0000-0000C14B0000}"/>
    <cellStyle name="Normal 3 6 2 2 3 16" xfId="6312" xr:uid="{00000000-0005-0000-0000-0000C24B0000}"/>
    <cellStyle name="Normal 3 6 2 2 3 16 2" xfId="17515" xr:uid="{00000000-0005-0000-0000-0000C34B0000}"/>
    <cellStyle name="Normal 3 6 2 2 3 17" xfId="6313" xr:uid="{00000000-0005-0000-0000-0000C44B0000}"/>
    <cellStyle name="Normal 3 6 2 2 3 17 2" xfId="17516" xr:uid="{00000000-0005-0000-0000-0000C54B0000}"/>
    <cellStyle name="Normal 3 6 2 2 3 18" xfId="6314" xr:uid="{00000000-0005-0000-0000-0000C64B0000}"/>
    <cellStyle name="Normal 3 6 2 2 3 18 2" xfId="17517" xr:uid="{00000000-0005-0000-0000-0000C74B0000}"/>
    <cellStyle name="Normal 3 6 2 2 3 19" xfId="6315" xr:uid="{00000000-0005-0000-0000-0000C84B0000}"/>
    <cellStyle name="Normal 3 6 2 2 3 19 2" xfId="17518" xr:uid="{00000000-0005-0000-0000-0000C94B0000}"/>
    <cellStyle name="Normal 3 6 2 2 3 2" xfId="6316" xr:uid="{00000000-0005-0000-0000-0000CA4B0000}"/>
    <cellStyle name="Normal 3 6 2 2 3 2 2" xfId="17519" xr:uid="{00000000-0005-0000-0000-0000CB4B0000}"/>
    <cellStyle name="Normal 3 6 2 2 3 20" xfId="6317" xr:uid="{00000000-0005-0000-0000-0000CC4B0000}"/>
    <cellStyle name="Normal 3 6 2 2 3 20 2" xfId="17520" xr:uid="{00000000-0005-0000-0000-0000CD4B0000}"/>
    <cellStyle name="Normal 3 6 2 2 3 21" xfId="6318" xr:uid="{00000000-0005-0000-0000-0000CE4B0000}"/>
    <cellStyle name="Normal 3 6 2 2 3 21 2" xfId="17521" xr:uid="{00000000-0005-0000-0000-0000CF4B0000}"/>
    <cellStyle name="Normal 3 6 2 2 3 22" xfId="6319" xr:uid="{00000000-0005-0000-0000-0000D04B0000}"/>
    <cellStyle name="Normal 3 6 2 2 3 22 2" xfId="17522" xr:uid="{00000000-0005-0000-0000-0000D14B0000}"/>
    <cellStyle name="Normal 3 6 2 2 3 23" xfId="6320" xr:uid="{00000000-0005-0000-0000-0000D24B0000}"/>
    <cellStyle name="Normal 3 6 2 2 3 23 2" xfId="17523" xr:uid="{00000000-0005-0000-0000-0000D34B0000}"/>
    <cellStyle name="Normal 3 6 2 2 3 24" xfId="6321" xr:uid="{00000000-0005-0000-0000-0000D44B0000}"/>
    <cellStyle name="Normal 3 6 2 2 3 24 2" xfId="17524" xr:uid="{00000000-0005-0000-0000-0000D54B0000}"/>
    <cellStyle name="Normal 3 6 2 2 3 25" xfId="6322" xr:uid="{00000000-0005-0000-0000-0000D64B0000}"/>
    <cellStyle name="Normal 3 6 2 2 3 25 2" xfId="17525" xr:uid="{00000000-0005-0000-0000-0000D74B0000}"/>
    <cellStyle name="Normal 3 6 2 2 3 26" xfId="17508" xr:uid="{00000000-0005-0000-0000-0000D84B0000}"/>
    <cellStyle name="Normal 3 6 2 2 3 3" xfId="6323" xr:uid="{00000000-0005-0000-0000-0000D94B0000}"/>
    <cellStyle name="Normal 3 6 2 2 3 3 2" xfId="17526" xr:uid="{00000000-0005-0000-0000-0000DA4B0000}"/>
    <cellStyle name="Normal 3 6 2 2 3 4" xfId="6324" xr:uid="{00000000-0005-0000-0000-0000DB4B0000}"/>
    <cellStyle name="Normal 3 6 2 2 3 4 2" xfId="17527" xr:uid="{00000000-0005-0000-0000-0000DC4B0000}"/>
    <cellStyle name="Normal 3 6 2 2 3 5" xfId="6325" xr:uid="{00000000-0005-0000-0000-0000DD4B0000}"/>
    <cellStyle name="Normal 3 6 2 2 3 5 2" xfId="17528" xr:uid="{00000000-0005-0000-0000-0000DE4B0000}"/>
    <cellStyle name="Normal 3 6 2 2 3 6" xfId="6326" xr:uid="{00000000-0005-0000-0000-0000DF4B0000}"/>
    <cellStyle name="Normal 3 6 2 2 3 6 2" xfId="17529" xr:uid="{00000000-0005-0000-0000-0000E04B0000}"/>
    <cellStyle name="Normal 3 6 2 2 3 7" xfId="6327" xr:uid="{00000000-0005-0000-0000-0000E14B0000}"/>
    <cellStyle name="Normal 3 6 2 2 3 7 2" xfId="17530" xr:uid="{00000000-0005-0000-0000-0000E24B0000}"/>
    <cellStyle name="Normal 3 6 2 2 3 8" xfId="6328" xr:uid="{00000000-0005-0000-0000-0000E34B0000}"/>
    <cellStyle name="Normal 3 6 2 2 3 8 2" xfId="17531" xr:uid="{00000000-0005-0000-0000-0000E44B0000}"/>
    <cellStyle name="Normal 3 6 2 2 3 9" xfId="6329" xr:uid="{00000000-0005-0000-0000-0000E54B0000}"/>
    <cellStyle name="Normal 3 6 2 2 3 9 2" xfId="17532" xr:uid="{00000000-0005-0000-0000-0000E64B0000}"/>
    <cellStyle name="Normal 3 6 2 2 4" xfId="6330" xr:uid="{00000000-0005-0000-0000-0000E74B0000}"/>
    <cellStyle name="Normal 3 6 2 2 4 10" xfId="6331" xr:uid="{00000000-0005-0000-0000-0000E84B0000}"/>
    <cellStyle name="Normal 3 6 2 2 4 10 2" xfId="17534" xr:uid="{00000000-0005-0000-0000-0000E94B0000}"/>
    <cellStyle name="Normal 3 6 2 2 4 11" xfId="6332" xr:uid="{00000000-0005-0000-0000-0000EA4B0000}"/>
    <cellStyle name="Normal 3 6 2 2 4 11 2" xfId="17535" xr:uid="{00000000-0005-0000-0000-0000EB4B0000}"/>
    <cellStyle name="Normal 3 6 2 2 4 12" xfId="6333" xr:uid="{00000000-0005-0000-0000-0000EC4B0000}"/>
    <cellStyle name="Normal 3 6 2 2 4 12 2" xfId="17536" xr:uid="{00000000-0005-0000-0000-0000ED4B0000}"/>
    <cellStyle name="Normal 3 6 2 2 4 13" xfId="6334" xr:uid="{00000000-0005-0000-0000-0000EE4B0000}"/>
    <cellStyle name="Normal 3 6 2 2 4 13 2" xfId="17537" xr:uid="{00000000-0005-0000-0000-0000EF4B0000}"/>
    <cellStyle name="Normal 3 6 2 2 4 14" xfId="6335" xr:uid="{00000000-0005-0000-0000-0000F04B0000}"/>
    <cellStyle name="Normal 3 6 2 2 4 14 2" xfId="17538" xr:uid="{00000000-0005-0000-0000-0000F14B0000}"/>
    <cellStyle name="Normal 3 6 2 2 4 15" xfId="6336" xr:uid="{00000000-0005-0000-0000-0000F24B0000}"/>
    <cellStyle name="Normal 3 6 2 2 4 15 2" xfId="17539" xr:uid="{00000000-0005-0000-0000-0000F34B0000}"/>
    <cellStyle name="Normal 3 6 2 2 4 16" xfId="6337" xr:uid="{00000000-0005-0000-0000-0000F44B0000}"/>
    <cellStyle name="Normal 3 6 2 2 4 16 2" xfId="17540" xr:uid="{00000000-0005-0000-0000-0000F54B0000}"/>
    <cellStyle name="Normal 3 6 2 2 4 17" xfId="6338" xr:uid="{00000000-0005-0000-0000-0000F64B0000}"/>
    <cellStyle name="Normal 3 6 2 2 4 17 2" xfId="17541" xr:uid="{00000000-0005-0000-0000-0000F74B0000}"/>
    <cellStyle name="Normal 3 6 2 2 4 18" xfId="6339" xr:uid="{00000000-0005-0000-0000-0000F84B0000}"/>
    <cellStyle name="Normal 3 6 2 2 4 18 2" xfId="17542" xr:uid="{00000000-0005-0000-0000-0000F94B0000}"/>
    <cellStyle name="Normal 3 6 2 2 4 19" xfId="6340" xr:uid="{00000000-0005-0000-0000-0000FA4B0000}"/>
    <cellStyle name="Normal 3 6 2 2 4 19 2" xfId="17543" xr:uid="{00000000-0005-0000-0000-0000FB4B0000}"/>
    <cellStyle name="Normal 3 6 2 2 4 2" xfId="6341" xr:uid="{00000000-0005-0000-0000-0000FC4B0000}"/>
    <cellStyle name="Normal 3 6 2 2 4 2 2" xfId="17544" xr:uid="{00000000-0005-0000-0000-0000FD4B0000}"/>
    <cellStyle name="Normal 3 6 2 2 4 20" xfId="6342" xr:uid="{00000000-0005-0000-0000-0000FE4B0000}"/>
    <cellStyle name="Normal 3 6 2 2 4 20 2" xfId="17545" xr:uid="{00000000-0005-0000-0000-0000FF4B0000}"/>
    <cellStyle name="Normal 3 6 2 2 4 21" xfId="6343" xr:uid="{00000000-0005-0000-0000-0000004C0000}"/>
    <cellStyle name="Normal 3 6 2 2 4 21 2" xfId="17546" xr:uid="{00000000-0005-0000-0000-0000014C0000}"/>
    <cellStyle name="Normal 3 6 2 2 4 22" xfId="6344" xr:uid="{00000000-0005-0000-0000-0000024C0000}"/>
    <cellStyle name="Normal 3 6 2 2 4 22 2" xfId="17547" xr:uid="{00000000-0005-0000-0000-0000034C0000}"/>
    <cellStyle name="Normal 3 6 2 2 4 23" xfId="6345" xr:uid="{00000000-0005-0000-0000-0000044C0000}"/>
    <cellStyle name="Normal 3 6 2 2 4 23 2" xfId="17548" xr:uid="{00000000-0005-0000-0000-0000054C0000}"/>
    <cellStyle name="Normal 3 6 2 2 4 24" xfId="6346" xr:uid="{00000000-0005-0000-0000-0000064C0000}"/>
    <cellStyle name="Normal 3 6 2 2 4 24 2" xfId="17549" xr:uid="{00000000-0005-0000-0000-0000074C0000}"/>
    <cellStyle name="Normal 3 6 2 2 4 25" xfId="6347" xr:uid="{00000000-0005-0000-0000-0000084C0000}"/>
    <cellStyle name="Normal 3 6 2 2 4 25 2" xfId="17550" xr:uid="{00000000-0005-0000-0000-0000094C0000}"/>
    <cellStyle name="Normal 3 6 2 2 4 26" xfId="17533" xr:uid="{00000000-0005-0000-0000-00000A4C0000}"/>
    <cellStyle name="Normal 3 6 2 2 4 3" xfId="6348" xr:uid="{00000000-0005-0000-0000-00000B4C0000}"/>
    <cellStyle name="Normal 3 6 2 2 4 3 2" xfId="17551" xr:uid="{00000000-0005-0000-0000-00000C4C0000}"/>
    <cellStyle name="Normal 3 6 2 2 4 4" xfId="6349" xr:uid="{00000000-0005-0000-0000-00000D4C0000}"/>
    <cellStyle name="Normal 3 6 2 2 4 4 2" xfId="17552" xr:uid="{00000000-0005-0000-0000-00000E4C0000}"/>
    <cellStyle name="Normal 3 6 2 2 4 5" xfId="6350" xr:uid="{00000000-0005-0000-0000-00000F4C0000}"/>
    <cellStyle name="Normal 3 6 2 2 4 5 2" xfId="17553" xr:uid="{00000000-0005-0000-0000-0000104C0000}"/>
    <cellStyle name="Normal 3 6 2 2 4 6" xfId="6351" xr:uid="{00000000-0005-0000-0000-0000114C0000}"/>
    <cellStyle name="Normal 3 6 2 2 4 6 2" xfId="17554" xr:uid="{00000000-0005-0000-0000-0000124C0000}"/>
    <cellStyle name="Normal 3 6 2 2 4 7" xfId="6352" xr:uid="{00000000-0005-0000-0000-0000134C0000}"/>
    <cellStyle name="Normal 3 6 2 2 4 7 2" xfId="17555" xr:uid="{00000000-0005-0000-0000-0000144C0000}"/>
    <cellStyle name="Normal 3 6 2 2 4 8" xfId="6353" xr:uid="{00000000-0005-0000-0000-0000154C0000}"/>
    <cellStyle name="Normal 3 6 2 2 4 8 2" xfId="17556" xr:uid="{00000000-0005-0000-0000-0000164C0000}"/>
    <cellStyle name="Normal 3 6 2 2 4 9" xfId="6354" xr:uid="{00000000-0005-0000-0000-0000174C0000}"/>
    <cellStyle name="Normal 3 6 2 2 4 9 2" xfId="17557" xr:uid="{00000000-0005-0000-0000-0000184C0000}"/>
    <cellStyle name="Normal 3 6 2 2 5" xfId="6355" xr:uid="{00000000-0005-0000-0000-0000194C0000}"/>
    <cellStyle name="Normal 3 6 2 2 5 10" xfId="6356" xr:uid="{00000000-0005-0000-0000-00001A4C0000}"/>
    <cellStyle name="Normal 3 6 2 2 5 10 2" xfId="17559" xr:uid="{00000000-0005-0000-0000-00001B4C0000}"/>
    <cellStyle name="Normal 3 6 2 2 5 11" xfId="6357" xr:uid="{00000000-0005-0000-0000-00001C4C0000}"/>
    <cellStyle name="Normal 3 6 2 2 5 11 2" xfId="17560" xr:uid="{00000000-0005-0000-0000-00001D4C0000}"/>
    <cellStyle name="Normal 3 6 2 2 5 12" xfId="6358" xr:uid="{00000000-0005-0000-0000-00001E4C0000}"/>
    <cellStyle name="Normal 3 6 2 2 5 12 2" xfId="17561" xr:uid="{00000000-0005-0000-0000-00001F4C0000}"/>
    <cellStyle name="Normal 3 6 2 2 5 13" xfId="6359" xr:uid="{00000000-0005-0000-0000-0000204C0000}"/>
    <cellStyle name="Normal 3 6 2 2 5 13 2" xfId="17562" xr:uid="{00000000-0005-0000-0000-0000214C0000}"/>
    <cellStyle name="Normal 3 6 2 2 5 14" xfId="6360" xr:uid="{00000000-0005-0000-0000-0000224C0000}"/>
    <cellStyle name="Normal 3 6 2 2 5 14 2" xfId="17563" xr:uid="{00000000-0005-0000-0000-0000234C0000}"/>
    <cellStyle name="Normal 3 6 2 2 5 15" xfId="6361" xr:uid="{00000000-0005-0000-0000-0000244C0000}"/>
    <cellStyle name="Normal 3 6 2 2 5 15 2" xfId="17564" xr:uid="{00000000-0005-0000-0000-0000254C0000}"/>
    <cellStyle name="Normal 3 6 2 2 5 16" xfId="6362" xr:uid="{00000000-0005-0000-0000-0000264C0000}"/>
    <cellStyle name="Normal 3 6 2 2 5 16 2" xfId="17565" xr:uid="{00000000-0005-0000-0000-0000274C0000}"/>
    <cellStyle name="Normal 3 6 2 2 5 17" xfId="6363" xr:uid="{00000000-0005-0000-0000-0000284C0000}"/>
    <cellStyle name="Normal 3 6 2 2 5 17 2" xfId="17566" xr:uid="{00000000-0005-0000-0000-0000294C0000}"/>
    <cellStyle name="Normal 3 6 2 2 5 18" xfId="6364" xr:uid="{00000000-0005-0000-0000-00002A4C0000}"/>
    <cellStyle name="Normal 3 6 2 2 5 18 2" xfId="17567" xr:uid="{00000000-0005-0000-0000-00002B4C0000}"/>
    <cellStyle name="Normal 3 6 2 2 5 19" xfId="6365" xr:uid="{00000000-0005-0000-0000-00002C4C0000}"/>
    <cellStyle name="Normal 3 6 2 2 5 19 2" xfId="17568" xr:uid="{00000000-0005-0000-0000-00002D4C0000}"/>
    <cellStyle name="Normal 3 6 2 2 5 2" xfId="6366" xr:uid="{00000000-0005-0000-0000-00002E4C0000}"/>
    <cellStyle name="Normal 3 6 2 2 5 2 2" xfId="17569" xr:uid="{00000000-0005-0000-0000-00002F4C0000}"/>
    <cellStyle name="Normal 3 6 2 2 5 20" xfId="6367" xr:uid="{00000000-0005-0000-0000-0000304C0000}"/>
    <cellStyle name="Normal 3 6 2 2 5 20 2" xfId="17570" xr:uid="{00000000-0005-0000-0000-0000314C0000}"/>
    <cellStyle name="Normal 3 6 2 2 5 21" xfId="6368" xr:uid="{00000000-0005-0000-0000-0000324C0000}"/>
    <cellStyle name="Normal 3 6 2 2 5 21 2" xfId="17571" xr:uid="{00000000-0005-0000-0000-0000334C0000}"/>
    <cellStyle name="Normal 3 6 2 2 5 22" xfId="6369" xr:uid="{00000000-0005-0000-0000-0000344C0000}"/>
    <cellStyle name="Normal 3 6 2 2 5 22 2" xfId="17572" xr:uid="{00000000-0005-0000-0000-0000354C0000}"/>
    <cellStyle name="Normal 3 6 2 2 5 23" xfId="6370" xr:uid="{00000000-0005-0000-0000-0000364C0000}"/>
    <cellStyle name="Normal 3 6 2 2 5 23 2" xfId="17573" xr:uid="{00000000-0005-0000-0000-0000374C0000}"/>
    <cellStyle name="Normal 3 6 2 2 5 24" xfId="6371" xr:uid="{00000000-0005-0000-0000-0000384C0000}"/>
    <cellStyle name="Normal 3 6 2 2 5 24 2" xfId="17574" xr:uid="{00000000-0005-0000-0000-0000394C0000}"/>
    <cellStyle name="Normal 3 6 2 2 5 25" xfId="6372" xr:uid="{00000000-0005-0000-0000-00003A4C0000}"/>
    <cellStyle name="Normal 3 6 2 2 5 25 2" xfId="17575" xr:uid="{00000000-0005-0000-0000-00003B4C0000}"/>
    <cellStyle name="Normal 3 6 2 2 5 26" xfId="17558" xr:uid="{00000000-0005-0000-0000-00003C4C0000}"/>
    <cellStyle name="Normal 3 6 2 2 5 3" xfId="6373" xr:uid="{00000000-0005-0000-0000-00003D4C0000}"/>
    <cellStyle name="Normal 3 6 2 2 5 3 2" xfId="17576" xr:uid="{00000000-0005-0000-0000-00003E4C0000}"/>
    <cellStyle name="Normal 3 6 2 2 5 4" xfId="6374" xr:uid="{00000000-0005-0000-0000-00003F4C0000}"/>
    <cellStyle name="Normal 3 6 2 2 5 4 2" xfId="17577" xr:uid="{00000000-0005-0000-0000-0000404C0000}"/>
    <cellStyle name="Normal 3 6 2 2 5 5" xfId="6375" xr:uid="{00000000-0005-0000-0000-0000414C0000}"/>
    <cellStyle name="Normal 3 6 2 2 5 5 2" xfId="17578" xr:uid="{00000000-0005-0000-0000-0000424C0000}"/>
    <cellStyle name="Normal 3 6 2 2 5 6" xfId="6376" xr:uid="{00000000-0005-0000-0000-0000434C0000}"/>
    <cellStyle name="Normal 3 6 2 2 5 6 2" xfId="17579" xr:uid="{00000000-0005-0000-0000-0000444C0000}"/>
    <cellStyle name="Normal 3 6 2 2 5 7" xfId="6377" xr:uid="{00000000-0005-0000-0000-0000454C0000}"/>
    <cellStyle name="Normal 3 6 2 2 5 7 2" xfId="17580" xr:uid="{00000000-0005-0000-0000-0000464C0000}"/>
    <cellStyle name="Normal 3 6 2 2 5 8" xfId="6378" xr:uid="{00000000-0005-0000-0000-0000474C0000}"/>
    <cellStyle name="Normal 3 6 2 2 5 8 2" xfId="17581" xr:uid="{00000000-0005-0000-0000-0000484C0000}"/>
    <cellStyle name="Normal 3 6 2 2 5 9" xfId="6379" xr:uid="{00000000-0005-0000-0000-0000494C0000}"/>
    <cellStyle name="Normal 3 6 2 2 5 9 2" xfId="17582" xr:uid="{00000000-0005-0000-0000-00004A4C0000}"/>
    <cellStyle name="Normal 3 6 2 2 6" xfId="28059" xr:uid="{00000000-0005-0000-0000-00004B4C0000}"/>
    <cellStyle name="Normal 3 6 2 2 7" xfId="17482" xr:uid="{00000000-0005-0000-0000-00004C4C0000}"/>
    <cellStyle name="Normal 3 6 2 20" xfId="6380" xr:uid="{00000000-0005-0000-0000-00004D4C0000}"/>
    <cellStyle name="Normal 3 6 2 20 2" xfId="17583" xr:uid="{00000000-0005-0000-0000-00004E4C0000}"/>
    <cellStyle name="Normal 3 6 2 21" xfId="6381" xr:uid="{00000000-0005-0000-0000-00004F4C0000}"/>
    <cellStyle name="Normal 3 6 2 21 2" xfId="17584" xr:uid="{00000000-0005-0000-0000-0000504C0000}"/>
    <cellStyle name="Normal 3 6 2 22" xfId="6382" xr:uid="{00000000-0005-0000-0000-0000514C0000}"/>
    <cellStyle name="Normal 3 6 2 22 2" xfId="17585" xr:uid="{00000000-0005-0000-0000-0000524C0000}"/>
    <cellStyle name="Normal 3 6 2 23" xfId="6383" xr:uid="{00000000-0005-0000-0000-0000534C0000}"/>
    <cellStyle name="Normal 3 6 2 23 2" xfId="17586" xr:uid="{00000000-0005-0000-0000-0000544C0000}"/>
    <cellStyle name="Normal 3 6 2 24" xfId="6384" xr:uid="{00000000-0005-0000-0000-0000554C0000}"/>
    <cellStyle name="Normal 3 6 2 24 2" xfId="17587" xr:uid="{00000000-0005-0000-0000-0000564C0000}"/>
    <cellStyle name="Normal 3 6 2 25" xfId="6385" xr:uid="{00000000-0005-0000-0000-0000574C0000}"/>
    <cellStyle name="Normal 3 6 2 25 2" xfId="17588" xr:uid="{00000000-0005-0000-0000-0000584C0000}"/>
    <cellStyle name="Normal 3 6 2 26" xfId="6386" xr:uid="{00000000-0005-0000-0000-0000594C0000}"/>
    <cellStyle name="Normal 3 6 2 26 2" xfId="17589" xr:uid="{00000000-0005-0000-0000-00005A4C0000}"/>
    <cellStyle name="Normal 3 6 2 27" xfId="6387" xr:uid="{00000000-0005-0000-0000-00005B4C0000}"/>
    <cellStyle name="Normal 3 6 2 27 2" xfId="17590" xr:uid="{00000000-0005-0000-0000-00005C4C0000}"/>
    <cellStyle name="Normal 3 6 2 28" xfId="6388" xr:uid="{00000000-0005-0000-0000-00005D4C0000}"/>
    <cellStyle name="Normal 3 6 2 28 2" xfId="17591" xr:uid="{00000000-0005-0000-0000-00005E4C0000}"/>
    <cellStyle name="Normal 3 6 2 29" xfId="6389" xr:uid="{00000000-0005-0000-0000-00005F4C0000}"/>
    <cellStyle name="Normal 3 6 2 29 2" xfId="17592" xr:uid="{00000000-0005-0000-0000-0000604C0000}"/>
    <cellStyle name="Normal 3 6 2 3" xfId="6390" xr:uid="{00000000-0005-0000-0000-0000614C0000}"/>
    <cellStyle name="Normal 3 6 2 3 2" xfId="6391" xr:uid="{00000000-0005-0000-0000-0000624C0000}"/>
    <cellStyle name="Normal 3 6 2 3 2 2" xfId="27547" xr:uid="{00000000-0005-0000-0000-0000634C0000}"/>
    <cellStyle name="Normal 3 6 2 3 3" xfId="6392" xr:uid="{00000000-0005-0000-0000-0000644C0000}"/>
    <cellStyle name="Normal 3 6 2 3 3 2" xfId="27548" xr:uid="{00000000-0005-0000-0000-0000654C0000}"/>
    <cellStyle name="Normal 3 6 2 3 4" xfId="17593" xr:uid="{00000000-0005-0000-0000-0000664C0000}"/>
    <cellStyle name="Normal 3 6 2 30" xfId="17471" xr:uid="{00000000-0005-0000-0000-0000674C0000}"/>
    <cellStyle name="Normal 3 6 2 4" xfId="6393" xr:uid="{00000000-0005-0000-0000-0000684C0000}"/>
    <cellStyle name="Normal 3 6 2 4 2" xfId="17594" xr:uid="{00000000-0005-0000-0000-0000694C0000}"/>
    <cellStyle name="Normal 3 6 2 5" xfId="6394" xr:uid="{00000000-0005-0000-0000-00006A4C0000}"/>
    <cellStyle name="Normal 3 6 2 5 2" xfId="17595" xr:uid="{00000000-0005-0000-0000-00006B4C0000}"/>
    <cellStyle name="Normal 3 6 2 6" xfId="6395" xr:uid="{00000000-0005-0000-0000-00006C4C0000}"/>
    <cellStyle name="Normal 3 6 2 6 2" xfId="17596" xr:uid="{00000000-0005-0000-0000-00006D4C0000}"/>
    <cellStyle name="Normal 3 6 2 7" xfId="6396" xr:uid="{00000000-0005-0000-0000-00006E4C0000}"/>
    <cellStyle name="Normal 3 6 2 7 2" xfId="17597" xr:uid="{00000000-0005-0000-0000-00006F4C0000}"/>
    <cellStyle name="Normal 3 6 2 8" xfId="6397" xr:uid="{00000000-0005-0000-0000-0000704C0000}"/>
    <cellStyle name="Normal 3 6 2 8 2" xfId="17598" xr:uid="{00000000-0005-0000-0000-0000714C0000}"/>
    <cellStyle name="Normal 3 6 2 9" xfId="6398" xr:uid="{00000000-0005-0000-0000-0000724C0000}"/>
    <cellStyle name="Normal 3 6 2 9 2" xfId="17599" xr:uid="{00000000-0005-0000-0000-0000734C0000}"/>
    <cellStyle name="Normal 3 6 20" xfId="6399" xr:uid="{00000000-0005-0000-0000-0000744C0000}"/>
    <cellStyle name="Normal 3 6 20 2" xfId="17600" xr:uid="{00000000-0005-0000-0000-0000754C0000}"/>
    <cellStyle name="Normal 3 6 21" xfId="6400" xr:uid="{00000000-0005-0000-0000-0000764C0000}"/>
    <cellStyle name="Normal 3 6 21 2" xfId="17601" xr:uid="{00000000-0005-0000-0000-0000774C0000}"/>
    <cellStyle name="Normal 3 6 22" xfId="6401" xr:uid="{00000000-0005-0000-0000-0000784C0000}"/>
    <cellStyle name="Normal 3 6 22 2" xfId="17602" xr:uid="{00000000-0005-0000-0000-0000794C0000}"/>
    <cellStyle name="Normal 3 6 23" xfId="6402" xr:uid="{00000000-0005-0000-0000-00007A4C0000}"/>
    <cellStyle name="Normal 3 6 23 2" xfId="17603" xr:uid="{00000000-0005-0000-0000-00007B4C0000}"/>
    <cellStyle name="Normal 3 6 24" xfId="6403" xr:uid="{00000000-0005-0000-0000-00007C4C0000}"/>
    <cellStyle name="Normal 3 6 24 2" xfId="17604" xr:uid="{00000000-0005-0000-0000-00007D4C0000}"/>
    <cellStyle name="Normal 3 6 25" xfId="6404" xr:uid="{00000000-0005-0000-0000-00007E4C0000}"/>
    <cellStyle name="Normal 3 6 25 2" xfId="17605" xr:uid="{00000000-0005-0000-0000-00007F4C0000}"/>
    <cellStyle name="Normal 3 6 26" xfId="6405" xr:uid="{00000000-0005-0000-0000-0000804C0000}"/>
    <cellStyle name="Normal 3 6 26 2" xfId="17606" xr:uid="{00000000-0005-0000-0000-0000814C0000}"/>
    <cellStyle name="Normal 3 6 27" xfId="6406" xr:uid="{00000000-0005-0000-0000-0000824C0000}"/>
    <cellStyle name="Normal 3 6 27 2" xfId="17607" xr:uid="{00000000-0005-0000-0000-0000834C0000}"/>
    <cellStyle name="Normal 3 6 28" xfId="6407" xr:uid="{00000000-0005-0000-0000-0000844C0000}"/>
    <cellStyle name="Normal 3 6 28 2" xfId="17608" xr:uid="{00000000-0005-0000-0000-0000854C0000}"/>
    <cellStyle name="Normal 3 6 29" xfId="17412" xr:uid="{00000000-0005-0000-0000-0000864C0000}"/>
    <cellStyle name="Normal 3 6 3" xfId="6408" xr:uid="{00000000-0005-0000-0000-0000874C0000}"/>
    <cellStyle name="Normal 3 6 3 10" xfId="6409" xr:uid="{00000000-0005-0000-0000-0000884C0000}"/>
    <cellStyle name="Normal 3 6 3 10 2" xfId="17610" xr:uid="{00000000-0005-0000-0000-0000894C0000}"/>
    <cellStyle name="Normal 3 6 3 11" xfId="6410" xr:uid="{00000000-0005-0000-0000-00008A4C0000}"/>
    <cellStyle name="Normal 3 6 3 11 2" xfId="17611" xr:uid="{00000000-0005-0000-0000-00008B4C0000}"/>
    <cellStyle name="Normal 3 6 3 12" xfId="6411" xr:uid="{00000000-0005-0000-0000-00008C4C0000}"/>
    <cellStyle name="Normal 3 6 3 12 2" xfId="17612" xr:uid="{00000000-0005-0000-0000-00008D4C0000}"/>
    <cellStyle name="Normal 3 6 3 13" xfId="6412" xr:uid="{00000000-0005-0000-0000-00008E4C0000}"/>
    <cellStyle name="Normal 3 6 3 13 2" xfId="17613" xr:uid="{00000000-0005-0000-0000-00008F4C0000}"/>
    <cellStyle name="Normal 3 6 3 14" xfId="6413" xr:uid="{00000000-0005-0000-0000-0000904C0000}"/>
    <cellStyle name="Normal 3 6 3 14 2" xfId="17614" xr:uid="{00000000-0005-0000-0000-0000914C0000}"/>
    <cellStyle name="Normal 3 6 3 15" xfId="6414" xr:uid="{00000000-0005-0000-0000-0000924C0000}"/>
    <cellStyle name="Normal 3 6 3 15 2" xfId="17615" xr:uid="{00000000-0005-0000-0000-0000934C0000}"/>
    <cellStyle name="Normal 3 6 3 16" xfId="6415" xr:uid="{00000000-0005-0000-0000-0000944C0000}"/>
    <cellStyle name="Normal 3 6 3 16 2" xfId="17616" xr:uid="{00000000-0005-0000-0000-0000954C0000}"/>
    <cellStyle name="Normal 3 6 3 17" xfId="6416" xr:uid="{00000000-0005-0000-0000-0000964C0000}"/>
    <cellStyle name="Normal 3 6 3 17 2" xfId="17617" xr:uid="{00000000-0005-0000-0000-0000974C0000}"/>
    <cellStyle name="Normal 3 6 3 18" xfId="6417" xr:uid="{00000000-0005-0000-0000-0000984C0000}"/>
    <cellStyle name="Normal 3 6 3 18 2" xfId="17618" xr:uid="{00000000-0005-0000-0000-0000994C0000}"/>
    <cellStyle name="Normal 3 6 3 19" xfId="6418" xr:uid="{00000000-0005-0000-0000-00009A4C0000}"/>
    <cellStyle name="Normal 3 6 3 19 2" xfId="17619" xr:uid="{00000000-0005-0000-0000-00009B4C0000}"/>
    <cellStyle name="Normal 3 6 3 2" xfId="6419" xr:uid="{00000000-0005-0000-0000-00009C4C0000}"/>
    <cellStyle name="Normal 3 6 3 2 2" xfId="17620" xr:uid="{00000000-0005-0000-0000-00009D4C0000}"/>
    <cellStyle name="Normal 3 6 3 20" xfId="6420" xr:uid="{00000000-0005-0000-0000-00009E4C0000}"/>
    <cellStyle name="Normal 3 6 3 20 2" xfId="17621" xr:uid="{00000000-0005-0000-0000-00009F4C0000}"/>
    <cellStyle name="Normal 3 6 3 21" xfId="6421" xr:uid="{00000000-0005-0000-0000-0000A04C0000}"/>
    <cellStyle name="Normal 3 6 3 21 2" xfId="17622" xr:uid="{00000000-0005-0000-0000-0000A14C0000}"/>
    <cellStyle name="Normal 3 6 3 22" xfId="6422" xr:uid="{00000000-0005-0000-0000-0000A24C0000}"/>
    <cellStyle name="Normal 3 6 3 22 2" xfId="17623" xr:uid="{00000000-0005-0000-0000-0000A34C0000}"/>
    <cellStyle name="Normal 3 6 3 23" xfId="6423" xr:uid="{00000000-0005-0000-0000-0000A44C0000}"/>
    <cellStyle name="Normal 3 6 3 23 2" xfId="17624" xr:uid="{00000000-0005-0000-0000-0000A54C0000}"/>
    <cellStyle name="Normal 3 6 3 24" xfId="6424" xr:uid="{00000000-0005-0000-0000-0000A64C0000}"/>
    <cellStyle name="Normal 3 6 3 24 2" xfId="17625" xr:uid="{00000000-0005-0000-0000-0000A74C0000}"/>
    <cellStyle name="Normal 3 6 3 25" xfId="6425" xr:uid="{00000000-0005-0000-0000-0000A84C0000}"/>
    <cellStyle name="Normal 3 6 3 25 2" xfId="17626" xr:uid="{00000000-0005-0000-0000-0000A94C0000}"/>
    <cellStyle name="Normal 3 6 3 26" xfId="17609" xr:uid="{00000000-0005-0000-0000-0000AA4C0000}"/>
    <cellStyle name="Normal 3 6 3 3" xfId="6426" xr:uid="{00000000-0005-0000-0000-0000AB4C0000}"/>
    <cellStyle name="Normal 3 6 3 3 2" xfId="17627" xr:uid="{00000000-0005-0000-0000-0000AC4C0000}"/>
    <cellStyle name="Normal 3 6 3 4" xfId="6427" xr:uid="{00000000-0005-0000-0000-0000AD4C0000}"/>
    <cellStyle name="Normal 3 6 3 4 2" xfId="17628" xr:uid="{00000000-0005-0000-0000-0000AE4C0000}"/>
    <cellStyle name="Normal 3 6 3 5" xfId="6428" xr:uid="{00000000-0005-0000-0000-0000AF4C0000}"/>
    <cellStyle name="Normal 3 6 3 5 2" xfId="17629" xr:uid="{00000000-0005-0000-0000-0000B04C0000}"/>
    <cellStyle name="Normal 3 6 3 6" xfId="6429" xr:uid="{00000000-0005-0000-0000-0000B14C0000}"/>
    <cellStyle name="Normal 3 6 3 6 2" xfId="17630" xr:uid="{00000000-0005-0000-0000-0000B24C0000}"/>
    <cellStyle name="Normal 3 6 3 7" xfId="6430" xr:uid="{00000000-0005-0000-0000-0000B34C0000}"/>
    <cellStyle name="Normal 3 6 3 7 2" xfId="17631" xr:uid="{00000000-0005-0000-0000-0000B44C0000}"/>
    <cellStyle name="Normal 3 6 3 8" xfId="6431" xr:uid="{00000000-0005-0000-0000-0000B54C0000}"/>
    <cellStyle name="Normal 3 6 3 8 2" xfId="17632" xr:uid="{00000000-0005-0000-0000-0000B64C0000}"/>
    <cellStyle name="Normal 3 6 3 9" xfId="6432" xr:uid="{00000000-0005-0000-0000-0000B74C0000}"/>
    <cellStyle name="Normal 3 6 3 9 2" xfId="17633" xr:uid="{00000000-0005-0000-0000-0000B84C0000}"/>
    <cellStyle name="Normal 3 6 4" xfId="6433" xr:uid="{00000000-0005-0000-0000-0000B94C0000}"/>
    <cellStyle name="Normal 3 6 4 10" xfId="6434" xr:uid="{00000000-0005-0000-0000-0000BA4C0000}"/>
    <cellStyle name="Normal 3 6 4 10 2" xfId="17635" xr:uid="{00000000-0005-0000-0000-0000BB4C0000}"/>
    <cellStyle name="Normal 3 6 4 11" xfId="6435" xr:uid="{00000000-0005-0000-0000-0000BC4C0000}"/>
    <cellStyle name="Normal 3 6 4 11 2" xfId="17636" xr:uid="{00000000-0005-0000-0000-0000BD4C0000}"/>
    <cellStyle name="Normal 3 6 4 12" xfId="6436" xr:uid="{00000000-0005-0000-0000-0000BE4C0000}"/>
    <cellStyle name="Normal 3 6 4 12 2" xfId="17637" xr:uid="{00000000-0005-0000-0000-0000BF4C0000}"/>
    <cellStyle name="Normal 3 6 4 13" xfId="6437" xr:uid="{00000000-0005-0000-0000-0000C04C0000}"/>
    <cellStyle name="Normal 3 6 4 13 2" xfId="17638" xr:uid="{00000000-0005-0000-0000-0000C14C0000}"/>
    <cellStyle name="Normal 3 6 4 14" xfId="6438" xr:uid="{00000000-0005-0000-0000-0000C24C0000}"/>
    <cellStyle name="Normal 3 6 4 14 2" xfId="17639" xr:uid="{00000000-0005-0000-0000-0000C34C0000}"/>
    <cellStyle name="Normal 3 6 4 15" xfId="6439" xr:uid="{00000000-0005-0000-0000-0000C44C0000}"/>
    <cellStyle name="Normal 3 6 4 15 2" xfId="17640" xr:uid="{00000000-0005-0000-0000-0000C54C0000}"/>
    <cellStyle name="Normal 3 6 4 16" xfId="6440" xr:uid="{00000000-0005-0000-0000-0000C64C0000}"/>
    <cellStyle name="Normal 3 6 4 16 2" xfId="17641" xr:uid="{00000000-0005-0000-0000-0000C74C0000}"/>
    <cellStyle name="Normal 3 6 4 17" xfId="6441" xr:uid="{00000000-0005-0000-0000-0000C84C0000}"/>
    <cellStyle name="Normal 3 6 4 17 2" xfId="17642" xr:uid="{00000000-0005-0000-0000-0000C94C0000}"/>
    <cellStyle name="Normal 3 6 4 18" xfId="6442" xr:uid="{00000000-0005-0000-0000-0000CA4C0000}"/>
    <cellStyle name="Normal 3 6 4 18 2" xfId="17643" xr:uid="{00000000-0005-0000-0000-0000CB4C0000}"/>
    <cellStyle name="Normal 3 6 4 19" xfId="6443" xr:uid="{00000000-0005-0000-0000-0000CC4C0000}"/>
    <cellStyle name="Normal 3 6 4 19 2" xfId="17644" xr:uid="{00000000-0005-0000-0000-0000CD4C0000}"/>
    <cellStyle name="Normal 3 6 4 2" xfId="6444" xr:uid="{00000000-0005-0000-0000-0000CE4C0000}"/>
    <cellStyle name="Normal 3 6 4 2 2" xfId="17645" xr:uid="{00000000-0005-0000-0000-0000CF4C0000}"/>
    <cellStyle name="Normal 3 6 4 20" xfId="6445" xr:uid="{00000000-0005-0000-0000-0000D04C0000}"/>
    <cellStyle name="Normal 3 6 4 20 2" xfId="17646" xr:uid="{00000000-0005-0000-0000-0000D14C0000}"/>
    <cellStyle name="Normal 3 6 4 21" xfId="6446" xr:uid="{00000000-0005-0000-0000-0000D24C0000}"/>
    <cellStyle name="Normal 3 6 4 21 2" xfId="17647" xr:uid="{00000000-0005-0000-0000-0000D34C0000}"/>
    <cellStyle name="Normal 3 6 4 22" xfId="6447" xr:uid="{00000000-0005-0000-0000-0000D44C0000}"/>
    <cellStyle name="Normal 3 6 4 22 2" xfId="17648" xr:uid="{00000000-0005-0000-0000-0000D54C0000}"/>
    <cellStyle name="Normal 3 6 4 23" xfId="6448" xr:uid="{00000000-0005-0000-0000-0000D64C0000}"/>
    <cellStyle name="Normal 3 6 4 23 2" xfId="17649" xr:uid="{00000000-0005-0000-0000-0000D74C0000}"/>
    <cellStyle name="Normal 3 6 4 24" xfId="6449" xr:uid="{00000000-0005-0000-0000-0000D84C0000}"/>
    <cellStyle name="Normal 3 6 4 24 2" xfId="17650" xr:uid="{00000000-0005-0000-0000-0000D94C0000}"/>
    <cellStyle name="Normal 3 6 4 25" xfId="6450" xr:uid="{00000000-0005-0000-0000-0000DA4C0000}"/>
    <cellStyle name="Normal 3 6 4 25 2" xfId="17651" xr:uid="{00000000-0005-0000-0000-0000DB4C0000}"/>
    <cellStyle name="Normal 3 6 4 26" xfId="17634" xr:uid="{00000000-0005-0000-0000-0000DC4C0000}"/>
    <cellStyle name="Normal 3 6 4 3" xfId="6451" xr:uid="{00000000-0005-0000-0000-0000DD4C0000}"/>
    <cellStyle name="Normal 3 6 4 3 2" xfId="17652" xr:uid="{00000000-0005-0000-0000-0000DE4C0000}"/>
    <cellStyle name="Normal 3 6 4 4" xfId="6452" xr:uid="{00000000-0005-0000-0000-0000DF4C0000}"/>
    <cellStyle name="Normal 3 6 4 4 2" xfId="17653" xr:uid="{00000000-0005-0000-0000-0000E04C0000}"/>
    <cellStyle name="Normal 3 6 4 5" xfId="6453" xr:uid="{00000000-0005-0000-0000-0000E14C0000}"/>
    <cellStyle name="Normal 3 6 4 5 2" xfId="17654" xr:uid="{00000000-0005-0000-0000-0000E24C0000}"/>
    <cellStyle name="Normal 3 6 4 6" xfId="6454" xr:uid="{00000000-0005-0000-0000-0000E34C0000}"/>
    <cellStyle name="Normal 3 6 4 6 2" xfId="17655" xr:uid="{00000000-0005-0000-0000-0000E44C0000}"/>
    <cellStyle name="Normal 3 6 4 7" xfId="6455" xr:uid="{00000000-0005-0000-0000-0000E54C0000}"/>
    <cellStyle name="Normal 3 6 4 7 2" xfId="17656" xr:uid="{00000000-0005-0000-0000-0000E64C0000}"/>
    <cellStyle name="Normal 3 6 4 8" xfId="6456" xr:uid="{00000000-0005-0000-0000-0000E74C0000}"/>
    <cellStyle name="Normal 3 6 4 8 2" xfId="17657" xr:uid="{00000000-0005-0000-0000-0000E84C0000}"/>
    <cellStyle name="Normal 3 6 4 9" xfId="6457" xr:uid="{00000000-0005-0000-0000-0000E94C0000}"/>
    <cellStyle name="Normal 3 6 4 9 2" xfId="17658" xr:uid="{00000000-0005-0000-0000-0000EA4C0000}"/>
    <cellStyle name="Normal 3 6 5" xfId="6458" xr:uid="{00000000-0005-0000-0000-0000EB4C0000}"/>
    <cellStyle name="Normal 3 6 5 10" xfId="6459" xr:uid="{00000000-0005-0000-0000-0000EC4C0000}"/>
    <cellStyle name="Normal 3 6 5 10 2" xfId="17660" xr:uid="{00000000-0005-0000-0000-0000ED4C0000}"/>
    <cellStyle name="Normal 3 6 5 11" xfId="6460" xr:uid="{00000000-0005-0000-0000-0000EE4C0000}"/>
    <cellStyle name="Normal 3 6 5 11 2" xfId="17661" xr:uid="{00000000-0005-0000-0000-0000EF4C0000}"/>
    <cellStyle name="Normal 3 6 5 12" xfId="6461" xr:uid="{00000000-0005-0000-0000-0000F04C0000}"/>
    <cellStyle name="Normal 3 6 5 12 2" xfId="17662" xr:uid="{00000000-0005-0000-0000-0000F14C0000}"/>
    <cellStyle name="Normal 3 6 5 13" xfId="6462" xr:uid="{00000000-0005-0000-0000-0000F24C0000}"/>
    <cellStyle name="Normal 3 6 5 13 2" xfId="17663" xr:uid="{00000000-0005-0000-0000-0000F34C0000}"/>
    <cellStyle name="Normal 3 6 5 14" xfId="6463" xr:uid="{00000000-0005-0000-0000-0000F44C0000}"/>
    <cellStyle name="Normal 3 6 5 14 2" xfId="17664" xr:uid="{00000000-0005-0000-0000-0000F54C0000}"/>
    <cellStyle name="Normal 3 6 5 15" xfId="6464" xr:uid="{00000000-0005-0000-0000-0000F64C0000}"/>
    <cellStyle name="Normal 3 6 5 15 2" xfId="17665" xr:uid="{00000000-0005-0000-0000-0000F74C0000}"/>
    <cellStyle name="Normal 3 6 5 16" xfId="6465" xr:uid="{00000000-0005-0000-0000-0000F84C0000}"/>
    <cellStyle name="Normal 3 6 5 16 2" xfId="17666" xr:uid="{00000000-0005-0000-0000-0000F94C0000}"/>
    <cellStyle name="Normal 3 6 5 17" xfId="6466" xr:uid="{00000000-0005-0000-0000-0000FA4C0000}"/>
    <cellStyle name="Normal 3 6 5 17 2" xfId="17667" xr:uid="{00000000-0005-0000-0000-0000FB4C0000}"/>
    <cellStyle name="Normal 3 6 5 18" xfId="6467" xr:uid="{00000000-0005-0000-0000-0000FC4C0000}"/>
    <cellStyle name="Normal 3 6 5 18 2" xfId="17668" xr:uid="{00000000-0005-0000-0000-0000FD4C0000}"/>
    <cellStyle name="Normal 3 6 5 19" xfId="6468" xr:uid="{00000000-0005-0000-0000-0000FE4C0000}"/>
    <cellStyle name="Normal 3 6 5 19 2" xfId="17669" xr:uid="{00000000-0005-0000-0000-0000FF4C0000}"/>
    <cellStyle name="Normal 3 6 5 2" xfId="6469" xr:uid="{00000000-0005-0000-0000-0000004D0000}"/>
    <cellStyle name="Normal 3 6 5 2 2" xfId="17670" xr:uid="{00000000-0005-0000-0000-0000014D0000}"/>
    <cellStyle name="Normal 3 6 5 20" xfId="6470" xr:uid="{00000000-0005-0000-0000-0000024D0000}"/>
    <cellStyle name="Normal 3 6 5 20 2" xfId="17671" xr:uid="{00000000-0005-0000-0000-0000034D0000}"/>
    <cellStyle name="Normal 3 6 5 21" xfId="6471" xr:uid="{00000000-0005-0000-0000-0000044D0000}"/>
    <cellStyle name="Normal 3 6 5 21 2" xfId="17672" xr:uid="{00000000-0005-0000-0000-0000054D0000}"/>
    <cellStyle name="Normal 3 6 5 22" xfId="6472" xr:uid="{00000000-0005-0000-0000-0000064D0000}"/>
    <cellStyle name="Normal 3 6 5 22 2" xfId="17673" xr:uid="{00000000-0005-0000-0000-0000074D0000}"/>
    <cellStyle name="Normal 3 6 5 23" xfId="6473" xr:uid="{00000000-0005-0000-0000-0000084D0000}"/>
    <cellStyle name="Normal 3 6 5 23 2" xfId="17674" xr:uid="{00000000-0005-0000-0000-0000094D0000}"/>
    <cellStyle name="Normal 3 6 5 24" xfId="6474" xr:uid="{00000000-0005-0000-0000-00000A4D0000}"/>
    <cellStyle name="Normal 3 6 5 24 2" xfId="17675" xr:uid="{00000000-0005-0000-0000-00000B4D0000}"/>
    <cellStyle name="Normal 3 6 5 25" xfId="6475" xr:uid="{00000000-0005-0000-0000-00000C4D0000}"/>
    <cellStyle name="Normal 3 6 5 25 2" xfId="17676" xr:uid="{00000000-0005-0000-0000-00000D4D0000}"/>
    <cellStyle name="Normal 3 6 5 26" xfId="17659" xr:uid="{00000000-0005-0000-0000-00000E4D0000}"/>
    <cellStyle name="Normal 3 6 5 3" xfId="6476" xr:uid="{00000000-0005-0000-0000-00000F4D0000}"/>
    <cellStyle name="Normal 3 6 5 3 2" xfId="17677" xr:uid="{00000000-0005-0000-0000-0000104D0000}"/>
    <cellStyle name="Normal 3 6 5 4" xfId="6477" xr:uid="{00000000-0005-0000-0000-0000114D0000}"/>
    <cellStyle name="Normal 3 6 5 4 2" xfId="17678" xr:uid="{00000000-0005-0000-0000-0000124D0000}"/>
    <cellStyle name="Normal 3 6 5 5" xfId="6478" xr:uid="{00000000-0005-0000-0000-0000134D0000}"/>
    <cellStyle name="Normal 3 6 5 5 2" xfId="17679" xr:uid="{00000000-0005-0000-0000-0000144D0000}"/>
    <cellStyle name="Normal 3 6 5 6" xfId="6479" xr:uid="{00000000-0005-0000-0000-0000154D0000}"/>
    <cellStyle name="Normal 3 6 5 6 2" xfId="17680" xr:uid="{00000000-0005-0000-0000-0000164D0000}"/>
    <cellStyle name="Normal 3 6 5 7" xfId="6480" xr:uid="{00000000-0005-0000-0000-0000174D0000}"/>
    <cellStyle name="Normal 3 6 5 7 2" xfId="17681" xr:uid="{00000000-0005-0000-0000-0000184D0000}"/>
    <cellStyle name="Normal 3 6 5 8" xfId="6481" xr:uid="{00000000-0005-0000-0000-0000194D0000}"/>
    <cellStyle name="Normal 3 6 5 8 2" xfId="17682" xr:uid="{00000000-0005-0000-0000-00001A4D0000}"/>
    <cellStyle name="Normal 3 6 5 9" xfId="6482" xr:uid="{00000000-0005-0000-0000-00001B4D0000}"/>
    <cellStyle name="Normal 3 6 5 9 2" xfId="17683" xr:uid="{00000000-0005-0000-0000-00001C4D0000}"/>
    <cellStyle name="Normal 3 6 6" xfId="6483" xr:uid="{00000000-0005-0000-0000-00001D4D0000}"/>
    <cellStyle name="Normal 3 6 6 10" xfId="6484" xr:uid="{00000000-0005-0000-0000-00001E4D0000}"/>
    <cellStyle name="Normal 3 6 6 10 2" xfId="17685" xr:uid="{00000000-0005-0000-0000-00001F4D0000}"/>
    <cellStyle name="Normal 3 6 6 11" xfId="6485" xr:uid="{00000000-0005-0000-0000-0000204D0000}"/>
    <cellStyle name="Normal 3 6 6 11 2" xfId="17686" xr:uid="{00000000-0005-0000-0000-0000214D0000}"/>
    <cellStyle name="Normal 3 6 6 12" xfId="6486" xr:uid="{00000000-0005-0000-0000-0000224D0000}"/>
    <cellStyle name="Normal 3 6 6 12 2" xfId="17687" xr:uid="{00000000-0005-0000-0000-0000234D0000}"/>
    <cellStyle name="Normal 3 6 6 13" xfId="6487" xr:uid="{00000000-0005-0000-0000-0000244D0000}"/>
    <cellStyle name="Normal 3 6 6 13 2" xfId="17688" xr:uid="{00000000-0005-0000-0000-0000254D0000}"/>
    <cellStyle name="Normal 3 6 6 14" xfId="6488" xr:uid="{00000000-0005-0000-0000-0000264D0000}"/>
    <cellStyle name="Normal 3 6 6 14 2" xfId="17689" xr:uid="{00000000-0005-0000-0000-0000274D0000}"/>
    <cellStyle name="Normal 3 6 6 15" xfId="6489" xr:uid="{00000000-0005-0000-0000-0000284D0000}"/>
    <cellStyle name="Normal 3 6 6 15 2" xfId="17690" xr:uid="{00000000-0005-0000-0000-0000294D0000}"/>
    <cellStyle name="Normal 3 6 6 16" xfId="6490" xr:uid="{00000000-0005-0000-0000-00002A4D0000}"/>
    <cellStyle name="Normal 3 6 6 16 2" xfId="17691" xr:uid="{00000000-0005-0000-0000-00002B4D0000}"/>
    <cellStyle name="Normal 3 6 6 17" xfId="6491" xr:uid="{00000000-0005-0000-0000-00002C4D0000}"/>
    <cellStyle name="Normal 3 6 6 17 2" xfId="17692" xr:uid="{00000000-0005-0000-0000-00002D4D0000}"/>
    <cellStyle name="Normal 3 6 6 18" xfId="6492" xr:uid="{00000000-0005-0000-0000-00002E4D0000}"/>
    <cellStyle name="Normal 3 6 6 18 2" xfId="17693" xr:uid="{00000000-0005-0000-0000-00002F4D0000}"/>
    <cellStyle name="Normal 3 6 6 19" xfId="6493" xr:uid="{00000000-0005-0000-0000-0000304D0000}"/>
    <cellStyle name="Normal 3 6 6 19 2" xfId="17694" xr:uid="{00000000-0005-0000-0000-0000314D0000}"/>
    <cellStyle name="Normal 3 6 6 2" xfId="6494" xr:uid="{00000000-0005-0000-0000-0000324D0000}"/>
    <cellStyle name="Normal 3 6 6 2 2" xfId="17695" xr:uid="{00000000-0005-0000-0000-0000334D0000}"/>
    <cellStyle name="Normal 3 6 6 20" xfId="6495" xr:uid="{00000000-0005-0000-0000-0000344D0000}"/>
    <cellStyle name="Normal 3 6 6 20 2" xfId="17696" xr:uid="{00000000-0005-0000-0000-0000354D0000}"/>
    <cellStyle name="Normal 3 6 6 21" xfId="6496" xr:uid="{00000000-0005-0000-0000-0000364D0000}"/>
    <cellStyle name="Normal 3 6 6 21 2" xfId="17697" xr:uid="{00000000-0005-0000-0000-0000374D0000}"/>
    <cellStyle name="Normal 3 6 6 22" xfId="6497" xr:uid="{00000000-0005-0000-0000-0000384D0000}"/>
    <cellStyle name="Normal 3 6 6 22 2" xfId="17698" xr:uid="{00000000-0005-0000-0000-0000394D0000}"/>
    <cellStyle name="Normal 3 6 6 23" xfId="6498" xr:uid="{00000000-0005-0000-0000-00003A4D0000}"/>
    <cellStyle name="Normal 3 6 6 23 2" xfId="17699" xr:uid="{00000000-0005-0000-0000-00003B4D0000}"/>
    <cellStyle name="Normal 3 6 6 24" xfId="6499" xr:uid="{00000000-0005-0000-0000-00003C4D0000}"/>
    <cellStyle name="Normal 3 6 6 24 2" xfId="17700" xr:uid="{00000000-0005-0000-0000-00003D4D0000}"/>
    <cellStyle name="Normal 3 6 6 25" xfId="6500" xr:uid="{00000000-0005-0000-0000-00003E4D0000}"/>
    <cellStyle name="Normal 3 6 6 25 2" xfId="17701" xr:uid="{00000000-0005-0000-0000-00003F4D0000}"/>
    <cellStyle name="Normal 3 6 6 26" xfId="17684" xr:uid="{00000000-0005-0000-0000-0000404D0000}"/>
    <cellStyle name="Normal 3 6 6 3" xfId="6501" xr:uid="{00000000-0005-0000-0000-0000414D0000}"/>
    <cellStyle name="Normal 3 6 6 3 2" xfId="17702" xr:uid="{00000000-0005-0000-0000-0000424D0000}"/>
    <cellStyle name="Normal 3 6 6 4" xfId="6502" xr:uid="{00000000-0005-0000-0000-0000434D0000}"/>
    <cellStyle name="Normal 3 6 6 4 2" xfId="17703" xr:uid="{00000000-0005-0000-0000-0000444D0000}"/>
    <cellStyle name="Normal 3 6 6 5" xfId="6503" xr:uid="{00000000-0005-0000-0000-0000454D0000}"/>
    <cellStyle name="Normal 3 6 6 5 2" xfId="17704" xr:uid="{00000000-0005-0000-0000-0000464D0000}"/>
    <cellStyle name="Normal 3 6 6 6" xfId="6504" xr:uid="{00000000-0005-0000-0000-0000474D0000}"/>
    <cellStyle name="Normal 3 6 6 6 2" xfId="17705" xr:uid="{00000000-0005-0000-0000-0000484D0000}"/>
    <cellStyle name="Normal 3 6 6 7" xfId="6505" xr:uid="{00000000-0005-0000-0000-0000494D0000}"/>
    <cellStyle name="Normal 3 6 6 7 2" xfId="17706" xr:uid="{00000000-0005-0000-0000-00004A4D0000}"/>
    <cellStyle name="Normal 3 6 6 8" xfId="6506" xr:uid="{00000000-0005-0000-0000-00004B4D0000}"/>
    <cellStyle name="Normal 3 6 6 8 2" xfId="17707" xr:uid="{00000000-0005-0000-0000-00004C4D0000}"/>
    <cellStyle name="Normal 3 6 6 9" xfId="6507" xr:uid="{00000000-0005-0000-0000-00004D4D0000}"/>
    <cellStyle name="Normal 3 6 6 9 2" xfId="17708" xr:uid="{00000000-0005-0000-0000-00004E4D0000}"/>
    <cellStyle name="Normal 3 6 7" xfId="6508" xr:uid="{00000000-0005-0000-0000-00004F4D0000}"/>
    <cellStyle name="Normal 3 6 7 10" xfId="6509" xr:uid="{00000000-0005-0000-0000-0000504D0000}"/>
    <cellStyle name="Normal 3 6 7 10 2" xfId="17710" xr:uid="{00000000-0005-0000-0000-0000514D0000}"/>
    <cellStyle name="Normal 3 6 7 11" xfId="6510" xr:uid="{00000000-0005-0000-0000-0000524D0000}"/>
    <cellStyle name="Normal 3 6 7 11 2" xfId="17711" xr:uid="{00000000-0005-0000-0000-0000534D0000}"/>
    <cellStyle name="Normal 3 6 7 12" xfId="6511" xr:uid="{00000000-0005-0000-0000-0000544D0000}"/>
    <cellStyle name="Normal 3 6 7 12 2" xfId="17712" xr:uid="{00000000-0005-0000-0000-0000554D0000}"/>
    <cellStyle name="Normal 3 6 7 13" xfId="6512" xr:uid="{00000000-0005-0000-0000-0000564D0000}"/>
    <cellStyle name="Normal 3 6 7 13 2" xfId="17713" xr:uid="{00000000-0005-0000-0000-0000574D0000}"/>
    <cellStyle name="Normal 3 6 7 14" xfId="6513" xr:uid="{00000000-0005-0000-0000-0000584D0000}"/>
    <cellStyle name="Normal 3 6 7 14 2" xfId="17714" xr:uid="{00000000-0005-0000-0000-0000594D0000}"/>
    <cellStyle name="Normal 3 6 7 15" xfId="6514" xr:uid="{00000000-0005-0000-0000-00005A4D0000}"/>
    <cellStyle name="Normal 3 6 7 15 2" xfId="17715" xr:uid="{00000000-0005-0000-0000-00005B4D0000}"/>
    <cellStyle name="Normal 3 6 7 16" xfId="6515" xr:uid="{00000000-0005-0000-0000-00005C4D0000}"/>
    <cellStyle name="Normal 3 6 7 16 2" xfId="17716" xr:uid="{00000000-0005-0000-0000-00005D4D0000}"/>
    <cellStyle name="Normal 3 6 7 17" xfId="6516" xr:uid="{00000000-0005-0000-0000-00005E4D0000}"/>
    <cellStyle name="Normal 3 6 7 17 2" xfId="17717" xr:uid="{00000000-0005-0000-0000-00005F4D0000}"/>
    <cellStyle name="Normal 3 6 7 18" xfId="6517" xr:uid="{00000000-0005-0000-0000-0000604D0000}"/>
    <cellStyle name="Normal 3 6 7 18 2" xfId="17718" xr:uid="{00000000-0005-0000-0000-0000614D0000}"/>
    <cellStyle name="Normal 3 6 7 19" xfId="6518" xr:uid="{00000000-0005-0000-0000-0000624D0000}"/>
    <cellStyle name="Normal 3 6 7 19 2" xfId="17719" xr:uid="{00000000-0005-0000-0000-0000634D0000}"/>
    <cellStyle name="Normal 3 6 7 2" xfId="6519" xr:uid="{00000000-0005-0000-0000-0000644D0000}"/>
    <cellStyle name="Normal 3 6 7 2 2" xfId="17720" xr:uid="{00000000-0005-0000-0000-0000654D0000}"/>
    <cellStyle name="Normal 3 6 7 20" xfId="6520" xr:uid="{00000000-0005-0000-0000-0000664D0000}"/>
    <cellStyle name="Normal 3 6 7 20 2" xfId="17721" xr:uid="{00000000-0005-0000-0000-0000674D0000}"/>
    <cellStyle name="Normal 3 6 7 21" xfId="6521" xr:uid="{00000000-0005-0000-0000-0000684D0000}"/>
    <cellStyle name="Normal 3 6 7 21 2" xfId="17722" xr:uid="{00000000-0005-0000-0000-0000694D0000}"/>
    <cellStyle name="Normal 3 6 7 22" xfId="6522" xr:uid="{00000000-0005-0000-0000-00006A4D0000}"/>
    <cellStyle name="Normal 3 6 7 22 2" xfId="17723" xr:uid="{00000000-0005-0000-0000-00006B4D0000}"/>
    <cellStyle name="Normal 3 6 7 23" xfId="6523" xr:uid="{00000000-0005-0000-0000-00006C4D0000}"/>
    <cellStyle name="Normal 3 6 7 23 2" xfId="17724" xr:uid="{00000000-0005-0000-0000-00006D4D0000}"/>
    <cellStyle name="Normal 3 6 7 24" xfId="6524" xr:uid="{00000000-0005-0000-0000-00006E4D0000}"/>
    <cellStyle name="Normal 3 6 7 24 2" xfId="17725" xr:uid="{00000000-0005-0000-0000-00006F4D0000}"/>
    <cellStyle name="Normal 3 6 7 25" xfId="6525" xr:uid="{00000000-0005-0000-0000-0000704D0000}"/>
    <cellStyle name="Normal 3 6 7 25 2" xfId="17726" xr:uid="{00000000-0005-0000-0000-0000714D0000}"/>
    <cellStyle name="Normal 3 6 7 26" xfId="17709" xr:uid="{00000000-0005-0000-0000-0000724D0000}"/>
    <cellStyle name="Normal 3 6 7 3" xfId="6526" xr:uid="{00000000-0005-0000-0000-0000734D0000}"/>
    <cellStyle name="Normal 3 6 7 3 2" xfId="17727" xr:uid="{00000000-0005-0000-0000-0000744D0000}"/>
    <cellStyle name="Normal 3 6 7 4" xfId="6527" xr:uid="{00000000-0005-0000-0000-0000754D0000}"/>
    <cellStyle name="Normal 3 6 7 4 2" xfId="17728" xr:uid="{00000000-0005-0000-0000-0000764D0000}"/>
    <cellStyle name="Normal 3 6 7 5" xfId="6528" xr:uid="{00000000-0005-0000-0000-0000774D0000}"/>
    <cellStyle name="Normal 3 6 7 5 2" xfId="17729" xr:uid="{00000000-0005-0000-0000-0000784D0000}"/>
    <cellStyle name="Normal 3 6 7 6" xfId="6529" xr:uid="{00000000-0005-0000-0000-0000794D0000}"/>
    <cellStyle name="Normal 3 6 7 6 2" xfId="17730" xr:uid="{00000000-0005-0000-0000-00007A4D0000}"/>
    <cellStyle name="Normal 3 6 7 7" xfId="6530" xr:uid="{00000000-0005-0000-0000-00007B4D0000}"/>
    <cellStyle name="Normal 3 6 7 7 2" xfId="17731" xr:uid="{00000000-0005-0000-0000-00007C4D0000}"/>
    <cellStyle name="Normal 3 6 7 8" xfId="6531" xr:uid="{00000000-0005-0000-0000-00007D4D0000}"/>
    <cellStyle name="Normal 3 6 7 8 2" xfId="17732" xr:uid="{00000000-0005-0000-0000-00007E4D0000}"/>
    <cellStyle name="Normal 3 6 7 9" xfId="6532" xr:uid="{00000000-0005-0000-0000-00007F4D0000}"/>
    <cellStyle name="Normal 3 6 7 9 2" xfId="17733" xr:uid="{00000000-0005-0000-0000-0000804D0000}"/>
    <cellStyle name="Normal 3 6 8" xfId="6533" xr:uid="{00000000-0005-0000-0000-0000814D0000}"/>
    <cellStyle name="Normal 3 6 8 10" xfId="6534" xr:uid="{00000000-0005-0000-0000-0000824D0000}"/>
    <cellStyle name="Normal 3 6 8 10 2" xfId="17735" xr:uid="{00000000-0005-0000-0000-0000834D0000}"/>
    <cellStyle name="Normal 3 6 8 11" xfId="6535" xr:uid="{00000000-0005-0000-0000-0000844D0000}"/>
    <cellStyle name="Normal 3 6 8 11 2" xfId="17736" xr:uid="{00000000-0005-0000-0000-0000854D0000}"/>
    <cellStyle name="Normal 3 6 8 12" xfId="6536" xr:uid="{00000000-0005-0000-0000-0000864D0000}"/>
    <cellStyle name="Normal 3 6 8 12 2" xfId="17737" xr:uid="{00000000-0005-0000-0000-0000874D0000}"/>
    <cellStyle name="Normal 3 6 8 13" xfId="6537" xr:uid="{00000000-0005-0000-0000-0000884D0000}"/>
    <cellStyle name="Normal 3 6 8 13 2" xfId="17738" xr:uid="{00000000-0005-0000-0000-0000894D0000}"/>
    <cellStyle name="Normal 3 6 8 14" xfId="6538" xr:uid="{00000000-0005-0000-0000-00008A4D0000}"/>
    <cellStyle name="Normal 3 6 8 14 2" xfId="17739" xr:uid="{00000000-0005-0000-0000-00008B4D0000}"/>
    <cellStyle name="Normal 3 6 8 15" xfId="6539" xr:uid="{00000000-0005-0000-0000-00008C4D0000}"/>
    <cellStyle name="Normal 3 6 8 15 2" xfId="17740" xr:uid="{00000000-0005-0000-0000-00008D4D0000}"/>
    <cellStyle name="Normal 3 6 8 16" xfId="6540" xr:uid="{00000000-0005-0000-0000-00008E4D0000}"/>
    <cellStyle name="Normal 3 6 8 16 2" xfId="17741" xr:uid="{00000000-0005-0000-0000-00008F4D0000}"/>
    <cellStyle name="Normal 3 6 8 17" xfId="6541" xr:uid="{00000000-0005-0000-0000-0000904D0000}"/>
    <cellStyle name="Normal 3 6 8 17 2" xfId="17742" xr:uid="{00000000-0005-0000-0000-0000914D0000}"/>
    <cellStyle name="Normal 3 6 8 18" xfId="6542" xr:uid="{00000000-0005-0000-0000-0000924D0000}"/>
    <cellStyle name="Normal 3 6 8 18 2" xfId="17743" xr:uid="{00000000-0005-0000-0000-0000934D0000}"/>
    <cellStyle name="Normal 3 6 8 19" xfId="6543" xr:uid="{00000000-0005-0000-0000-0000944D0000}"/>
    <cellStyle name="Normal 3 6 8 19 2" xfId="17744" xr:uid="{00000000-0005-0000-0000-0000954D0000}"/>
    <cellStyle name="Normal 3 6 8 2" xfId="6544" xr:uid="{00000000-0005-0000-0000-0000964D0000}"/>
    <cellStyle name="Normal 3 6 8 2 2" xfId="17745" xr:uid="{00000000-0005-0000-0000-0000974D0000}"/>
    <cellStyle name="Normal 3 6 8 20" xfId="6545" xr:uid="{00000000-0005-0000-0000-0000984D0000}"/>
    <cellStyle name="Normal 3 6 8 20 2" xfId="17746" xr:uid="{00000000-0005-0000-0000-0000994D0000}"/>
    <cellStyle name="Normal 3 6 8 21" xfId="6546" xr:uid="{00000000-0005-0000-0000-00009A4D0000}"/>
    <cellStyle name="Normal 3 6 8 21 2" xfId="17747" xr:uid="{00000000-0005-0000-0000-00009B4D0000}"/>
    <cellStyle name="Normal 3 6 8 22" xfId="6547" xr:uid="{00000000-0005-0000-0000-00009C4D0000}"/>
    <cellStyle name="Normal 3 6 8 22 2" xfId="17748" xr:uid="{00000000-0005-0000-0000-00009D4D0000}"/>
    <cellStyle name="Normal 3 6 8 23" xfId="6548" xr:uid="{00000000-0005-0000-0000-00009E4D0000}"/>
    <cellStyle name="Normal 3 6 8 23 2" xfId="17749" xr:uid="{00000000-0005-0000-0000-00009F4D0000}"/>
    <cellStyle name="Normal 3 6 8 24" xfId="6549" xr:uid="{00000000-0005-0000-0000-0000A04D0000}"/>
    <cellStyle name="Normal 3 6 8 24 2" xfId="17750" xr:uid="{00000000-0005-0000-0000-0000A14D0000}"/>
    <cellStyle name="Normal 3 6 8 25" xfId="6550" xr:uid="{00000000-0005-0000-0000-0000A24D0000}"/>
    <cellStyle name="Normal 3 6 8 25 2" xfId="17751" xr:uid="{00000000-0005-0000-0000-0000A34D0000}"/>
    <cellStyle name="Normal 3 6 8 26" xfId="6551" xr:uid="{00000000-0005-0000-0000-0000A44D0000}"/>
    <cellStyle name="Normal 3 6 8 26 2" xfId="27601" xr:uid="{00000000-0005-0000-0000-0000A54D0000}"/>
    <cellStyle name="Normal 3 6 8 27" xfId="17734" xr:uid="{00000000-0005-0000-0000-0000A64D0000}"/>
    <cellStyle name="Normal 3 6 8 3" xfId="6552" xr:uid="{00000000-0005-0000-0000-0000A74D0000}"/>
    <cellStyle name="Normal 3 6 8 3 2" xfId="17752" xr:uid="{00000000-0005-0000-0000-0000A84D0000}"/>
    <cellStyle name="Normal 3 6 8 4" xfId="6553" xr:uid="{00000000-0005-0000-0000-0000A94D0000}"/>
    <cellStyle name="Normal 3 6 8 4 2" xfId="17753" xr:uid="{00000000-0005-0000-0000-0000AA4D0000}"/>
    <cellStyle name="Normal 3 6 8 5" xfId="6554" xr:uid="{00000000-0005-0000-0000-0000AB4D0000}"/>
    <cellStyle name="Normal 3 6 8 5 2" xfId="17754" xr:uid="{00000000-0005-0000-0000-0000AC4D0000}"/>
    <cellStyle name="Normal 3 6 8 6" xfId="6555" xr:uid="{00000000-0005-0000-0000-0000AD4D0000}"/>
    <cellStyle name="Normal 3 6 8 6 2" xfId="17755" xr:uid="{00000000-0005-0000-0000-0000AE4D0000}"/>
    <cellStyle name="Normal 3 6 8 7" xfId="6556" xr:uid="{00000000-0005-0000-0000-0000AF4D0000}"/>
    <cellStyle name="Normal 3 6 8 7 2" xfId="17756" xr:uid="{00000000-0005-0000-0000-0000B04D0000}"/>
    <cellStyle name="Normal 3 6 8 8" xfId="6557" xr:uid="{00000000-0005-0000-0000-0000B14D0000}"/>
    <cellStyle name="Normal 3 6 8 8 2" xfId="17757" xr:uid="{00000000-0005-0000-0000-0000B24D0000}"/>
    <cellStyle name="Normal 3 6 8 9" xfId="6558" xr:uid="{00000000-0005-0000-0000-0000B34D0000}"/>
    <cellStyle name="Normal 3 6 8 9 2" xfId="17758" xr:uid="{00000000-0005-0000-0000-0000B44D0000}"/>
    <cellStyle name="Normal 3 6 9" xfId="6559" xr:uid="{00000000-0005-0000-0000-0000B54D0000}"/>
    <cellStyle name="Normal 3 6 9 10" xfId="6560" xr:uid="{00000000-0005-0000-0000-0000B64D0000}"/>
    <cellStyle name="Normal 3 6 9 10 2" xfId="17760" xr:uid="{00000000-0005-0000-0000-0000B74D0000}"/>
    <cellStyle name="Normal 3 6 9 11" xfId="6561" xr:uid="{00000000-0005-0000-0000-0000B84D0000}"/>
    <cellStyle name="Normal 3 6 9 11 2" xfId="17761" xr:uid="{00000000-0005-0000-0000-0000B94D0000}"/>
    <cellStyle name="Normal 3 6 9 12" xfId="6562" xr:uid="{00000000-0005-0000-0000-0000BA4D0000}"/>
    <cellStyle name="Normal 3 6 9 12 2" xfId="17762" xr:uid="{00000000-0005-0000-0000-0000BB4D0000}"/>
    <cellStyle name="Normal 3 6 9 13" xfId="6563" xr:uid="{00000000-0005-0000-0000-0000BC4D0000}"/>
    <cellStyle name="Normal 3 6 9 13 2" xfId="17763" xr:uid="{00000000-0005-0000-0000-0000BD4D0000}"/>
    <cellStyle name="Normal 3 6 9 14" xfId="6564" xr:uid="{00000000-0005-0000-0000-0000BE4D0000}"/>
    <cellStyle name="Normal 3 6 9 14 2" xfId="17764" xr:uid="{00000000-0005-0000-0000-0000BF4D0000}"/>
    <cellStyle name="Normal 3 6 9 15" xfId="6565" xr:uid="{00000000-0005-0000-0000-0000C04D0000}"/>
    <cellStyle name="Normal 3 6 9 15 2" xfId="17765" xr:uid="{00000000-0005-0000-0000-0000C14D0000}"/>
    <cellStyle name="Normal 3 6 9 16" xfId="6566" xr:uid="{00000000-0005-0000-0000-0000C24D0000}"/>
    <cellStyle name="Normal 3 6 9 16 2" xfId="17766" xr:uid="{00000000-0005-0000-0000-0000C34D0000}"/>
    <cellStyle name="Normal 3 6 9 17" xfId="6567" xr:uid="{00000000-0005-0000-0000-0000C44D0000}"/>
    <cellStyle name="Normal 3 6 9 17 2" xfId="17767" xr:uid="{00000000-0005-0000-0000-0000C54D0000}"/>
    <cellStyle name="Normal 3 6 9 18" xfId="6568" xr:uid="{00000000-0005-0000-0000-0000C64D0000}"/>
    <cellStyle name="Normal 3 6 9 18 2" xfId="17768" xr:uid="{00000000-0005-0000-0000-0000C74D0000}"/>
    <cellStyle name="Normal 3 6 9 19" xfId="6569" xr:uid="{00000000-0005-0000-0000-0000C84D0000}"/>
    <cellStyle name="Normal 3 6 9 19 2" xfId="17769" xr:uid="{00000000-0005-0000-0000-0000C94D0000}"/>
    <cellStyle name="Normal 3 6 9 2" xfId="6570" xr:uid="{00000000-0005-0000-0000-0000CA4D0000}"/>
    <cellStyle name="Normal 3 6 9 2 2" xfId="17770" xr:uid="{00000000-0005-0000-0000-0000CB4D0000}"/>
    <cellStyle name="Normal 3 6 9 20" xfId="6571" xr:uid="{00000000-0005-0000-0000-0000CC4D0000}"/>
    <cellStyle name="Normal 3 6 9 20 2" xfId="17771" xr:uid="{00000000-0005-0000-0000-0000CD4D0000}"/>
    <cellStyle name="Normal 3 6 9 21" xfId="6572" xr:uid="{00000000-0005-0000-0000-0000CE4D0000}"/>
    <cellStyle name="Normal 3 6 9 21 2" xfId="17772" xr:uid="{00000000-0005-0000-0000-0000CF4D0000}"/>
    <cellStyle name="Normal 3 6 9 22" xfId="6573" xr:uid="{00000000-0005-0000-0000-0000D04D0000}"/>
    <cellStyle name="Normal 3 6 9 22 2" xfId="17773" xr:uid="{00000000-0005-0000-0000-0000D14D0000}"/>
    <cellStyle name="Normal 3 6 9 23" xfId="6574" xr:uid="{00000000-0005-0000-0000-0000D24D0000}"/>
    <cellStyle name="Normal 3 6 9 23 2" xfId="17774" xr:uid="{00000000-0005-0000-0000-0000D34D0000}"/>
    <cellStyle name="Normal 3 6 9 24" xfId="6575" xr:uid="{00000000-0005-0000-0000-0000D44D0000}"/>
    <cellStyle name="Normal 3 6 9 24 2" xfId="17775" xr:uid="{00000000-0005-0000-0000-0000D54D0000}"/>
    <cellStyle name="Normal 3 6 9 25" xfId="6576" xr:uid="{00000000-0005-0000-0000-0000D64D0000}"/>
    <cellStyle name="Normal 3 6 9 25 2" xfId="17776" xr:uid="{00000000-0005-0000-0000-0000D74D0000}"/>
    <cellStyle name="Normal 3 6 9 26" xfId="17759" xr:uid="{00000000-0005-0000-0000-0000D84D0000}"/>
    <cellStyle name="Normal 3 6 9 3" xfId="6577" xr:uid="{00000000-0005-0000-0000-0000D94D0000}"/>
    <cellStyle name="Normal 3 6 9 3 2" xfId="17777" xr:uid="{00000000-0005-0000-0000-0000DA4D0000}"/>
    <cellStyle name="Normal 3 6 9 4" xfId="6578" xr:uid="{00000000-0005-0000-0000-0000DB4D0000}"/>
    <cellStyle name="Normal 3 6 9 4 2" xfId="17778" xr:uid="{00000000-0005-0000-0000-0000DC4D0000}"/>
    <cellStyle name="Normal 3 6 9 5" xfId="6579" xr:uid="{00000000-0005-0000-0000-0000DD4D0000}"/>
    <cellStyle name="Normal 3 6 9 5 2" xfId="17779" xr:uid="{00000000-0005-0000-0000-0000DE4D0000}"/>
    <cellStyle name="Normal 3 6 9 6" xfId="6580" xr:uid="{00000000-0005-0000-0000-0000DF4D0000}"/>
    <cellStyle name="Normal 3 6 9 6 2" xfId="17780" xr:uid="{00000000-0005-0000-0000-0000E04D0000}"/>
    <cellStyle name="Normal 3 6 9 7" xfId="6581" xr:uid="{00000000-0005-0000-0000-0000E14D0000}"/>
    <cellStyle name="Normal 3 6 9 7 2" xfId="17781" xr:uid="{00000000-0005-0000-0000-0000E24D0000}"/>
    <cellStyle name="Normal 3 6 9 8" xfId="6582" xr:uid="{00000000-0005-0000-0000-0000E34D0000}"/>
    <cellStyle name="Normal 3 6 9 8 2" xfId="17782" xr:uid="{00000000-0005-0000-0000-0000E44D0000}"/>
    <cellStyle name="Normal 3 6 9 9" xfId="6583" xr:uid="{00000000-0005-0000-0000-0000E54D0000}"/>
    <cellStyle name="Normal 3 6 9 9 2" xfId="17783" xr:uid="{00000000-0005-0000-0000-0000E64D0000}"/>
    <cellStyle name="Normal 3 7" xfId="6584" xr:uid="{00000000-0005-0000-0000-0000E74D0000}"/>
    <cellStyle name="Normal 3 7 10" xfId="6585" xr:uid="{00000000-0005-0000-0000-0000E84D0000}"/>
    <cellStyle name="Normal 3 7 10 2" xfId="17785" xr:uid="{00000000-0005-0000-0000-0000E94D0000}"/>
    <cellStyle name="Normal 3 7 11" xfId="6586" xr:uid="{00000000-0005-0000-0000-0000EA4D0000}"/>
    <cellStyle name="Normal 3 7 11 2" xfId="17786" xr:uid="{00000000-0005-0000-0000-0000EB4D0000}"/>
    <cellStyle name="Normal 3 7 12" xfId="6587" xr:uid="{00000000-0005-0000-0000-0000EC4D0000}"/>
    <cellStyle name="Normal 3 7 12 2" xfId="17787" xr:uid="{00000000-0005-0000-0000-0000ED4D0000}"/>
    <cellStyle name="Normal 3 7 13" xfId="6588" xr:uid="{00000000-0005-0000-0000-0000EE4D0000}"/>
    <cellStyle name="Normal 3 7 13 2" xfId="17788" xr:uid="{00000000-0005-0000-0000-0000EF4D0000}"/>
    <cellStyle name="Normal 3 7 14" xfId="6589" xr:uid="{00000000-0005-0000-0000-0000F04D0000}"/>
    <cellStyle name="Normal 3 7 14 2" xfId="17789" xr:uid="{00000000-0005-0000-0000-0000F14D0000}"/>
    <cellStyle name="Normal 3 7 15" xfId="6590" xr:uid="{00000000-0005-0000-0000-0000F24D0000}"/>
    <cellStyle name="Normal 3 7 15 2" xfId="17790" xr:uid="{00000000-0005-0000-0000-0000F34D0000}"/>
    <cellStyle name="Normal 3 7 16" xfId="6591" xr:uid="{00000000-0005-0000-0000-0000F44D0000}"/>
    <cellStyle name="Normal 3 7 16 2" xfId="17791" xr:uid="{00000000-0005-0000-0000-0000F54D0000}"/>
    <cellStyle name="Normal 3 7 17" xfId="6592" xr:uid="{00000000-0005-0000-0000-0000F64D0000}"/>
    <cellStyle name="Normal 3 7 17 2" xfId="17792" xr:uid="{00000000-0005-0000-0000-0000F74D0000}"/>
    <cellStyle name="Normal 3 7 18" xfId="6593" xr:uid="{00000000-0005-0000-0000-0000F84D0000}"/>
    <cellStyle name="Normal 3 7 18 2" xfId="17793" xr:uid="{00000000-0005-0000-0000-0000F94D0000}"/>
    <cellStyle name="Normal 3 7 19" xfId="6594" xr:uid="{00000000-0005-0000-0000-0000FA4D0000}"/>
    <cellStyle name="Normal 3 7 19 2" xfId="17794" xr:uid="{00000000-0005-0000-0000-0000FB4D0000}"/>
    <cellStyle name="Normal 3 7 2" xfId="6595" xr:uid="{00000000-0005-0000-0000-0000FC4D0000}"/>
    <cellStyle name="Normal 3 7 2 2" xfId="17795" xr:uid="{00000000-0005-0000-0000-0000FD4D0000}"/>
    <cellStyle name="Normal 3 7 20" xfId="6596" xr:uid="{00000000-0005-0000-0000-0000FE4D0000}"/>
    <cellStyle name="Normal 3 7 20 2" xfId="17796" xr:uid="{00000000-0005-0000-0000-0000FF4D0000}"/>
    <cellStyle name="Normal 3 7 21" xfId="6597" xr:uid="{00000000-0005-0000-0000-0000004E0000}"/>
    <cellStyle name="Normal 3 7 21 2" xfId="17797" xr:uid="{00000000-0005-0000-0000-0000014E0000}"/>
    <cellStyle name="Normal 3 7 22" xfId="6598" xr:uid="{00000000-0005-0000-0000-0000024E0000}"/>
    <cellStyle name="Normal 3 7 22 2" xfId="17798" xr:uid="{00000000-0005-0000-0000-0000034E0000}"/>
    <cellStyle name="Normal 3 7 23" xfId="6599" xr:uid="{00000000-0005-0000-0000-0000044E0000}"/>
    <cellStyle name="Normal 3 7 23 2" xfId="17799" xr:uid="{00000000-0005-0000-0000-0000054E0000}"/>
    <cellStyle name="Normal 3 7 24" xfId="6600" xr:uid="{00000000-0005-0000-0000-0000064E0000}"/>
    <cellStyle name="Normal 3 7 24 2" xfId="17800" xr:uid="{00000000-0005-0000-0000-0000074E0000}"/>
    <cellStyle name="Normal 3 7 25" xfId="6601" xr:uid="{00000000-0005-0000-0000-0000084E0000}"/>
    <cellStyle name="Normal 3 7 25 2" xfId="17801" xr:uid="{00000000-0005-0000-0000-0000094E0000}"/>
    <cellStyle name="Normal 3 7 26" xfId="17784" xr:uid="{00000000-0005-0000-0000-00000A4E0000}"/>
    <cellStyle name="Normal 3 7 3" xfId="6602" xr:uid="{00000000-0005-0000-0000-00000B4E0000}"/>
    <cellStyle name="Normal 3 7 3 2" xfId="17802" xr:uid="{00000000-0005-0000-0000-00000C4E0000}"/>
    <cellStyle name="Normal 3 7 4" xfId="6603" xr:uid="{00000000-0005-0000-0000-00000D4E0000}"/>
    <cellStyle name="Normal 3 7 4 2" xfId="17803" xr:uid="{00000000-0005-0000-0000-00000E4E0000}"/>
    <cellStyle name="Normal 3 7 5" xfId="6604" xr:uid="{00000000-0005-0000-0000-00000F4E0000}"/>
    <cellStyle name="Normal 3 7 5 2" xfId="17804" xr:uid="{00000000-0005-0000-0000-0000104E0000}"/>
    <cellStyle name="Normal 3 7 6" xfId="6605" xr:uid="{00000000-0005-0000-0000-0000114E0000}"/>
    <cellStyle name="Normal 3 7 6 2" xfId="17805" xr:uid="{00000000-0005-0000-0000-0000124E0000}"/>
    <cellStyle name="Normal 3 7 7" xfId="6606" xr:uid="{00000000-0005-0000-0000-0000134E0000}"/>
    <cellStyle name="Normal 3 7 7 2" xfId="17806" xr:uid="{00000000-0005-0000-0000-0000144E0000}"/>
    <cellStyle name="Normal 3 7 8" xfId="6607" xr:uid="{00000000-0005-0000-0000-0000154E0000}"/>
    <cellStyle name="Normal 3 7 8 2" xfId="17807" xr:uid="{00000000-0005-0000-0000-0000164E0000}"/>
    <cellStyle name="Normal 3 7 9" xfId="6608" xr:uid="{00000000-0005-0000-0000-0000174E0000}"/>
    <cellStyle name="Normal 3 7 9 2" xfId="17808" xr:uid="{00000000-0005-0000-0000-0000184E0000}"/>
    <cellStyle name="Normal 3 8" xfId="6609" xr:uid="{00000000-0005-0000-0000-0000194E0000}"/>
    <cellStyle name="Normal 3 8 10" xfId="6610" xr:uid="{00000000-0005-0000-0000-00001A4E0000}"/>
    <cellStyle name="Normal 3 8 10 2" xfId="17810" xr:uid="{00000000-0005-0000-0000-00001B4E0000}"/>
    <cellStyle name="Normal 3 8 11" xfId="6611" xr:uid="{00000000-0005-0000-0000-00001C4E0000}"/>
    <cellStyle name="Normal 3 8 11 2" xfId="17811" xr:uid="{00000000-0005-0000-0000-00001D4E0000}"/>
    <cellStyle name="Normal 3 8 12" xfId="6612" xr:uid="{00000000-0005-0000-0000-00001E4E0000}"/>
    <cellStyle name="Normal 3 8 12 2" xfId="17812" xr:uid="{00000000-0005-0000-0000-00001F4E0000}"/>
    <cellStyle name="Normal 3 8 13" xfId="6613" xr:uid="{00000000-0005-0000-0000-0000204E0000}"/>
    <cellStyle name="Normal 3 8 13 2" xfId="17813" xr:uid="{00000000-0005-0000-0000-0000214E0000}"/>
    <cellStyle name="Normal 3 8 14" xfId="6614" xr:uid="{00000000-0005-0000-0000-0000224E0000}"/>
    <cellStyle name="Normal 3 8 14 2" xfId="17814" xr:uid="{00000000-0005-0000-0000-0000234E0000}"/>
    <cellStyle name="Normal 3 8 15" xfId="6615" xr:uid="{00000000-0005-0000-0000-0000244E0000}"/>
    <cellStyle name="Normal 3 8 15 2" xfId="17815" xr:uid="{00000000-0005-0000-0000-0000254E0000}"/>
    <cellStyle name="Normal 3 8 16" xfId="6616" xr:uid="{00000000-0005-0000-0000-0000264E0000}"/>
    <cellStyle name="Normal 3 8 16 2" xfId="17816" xr:uid="{00000000-0005-0000-0000-0000274E0000}"/>
    <cellStyle name="Normal 3 8 17" xfId="6617" xr:uid="{00000000-0005-0000-0000-0000284E0000}"/>
    <cellStyle name="Normal 3 8 17 2" xfId="17817" xr:uid="{00000000-0005-0000-0000-0000294E0000}"/>
    <cellStyle name="Normal 3 8 18" xfId="6618" xr:uid="{00000000-0005-0000-0000-00002A4E0000}"/>
    <cellStyle name="Normal 3 8 18 2" xfId="17818" xr:uid="{00000000-0005-0000-0000-00002B4E0000}"/>
    <cellStyle name="Normal 3 8 19" xfId="6619" xr:uid="{00000000-0005-0000-0000-00002C4E0000}"/>
    <cellStyle name="Normal 3 8 19 2" xfId="17819" xr:uid="{00000000-0005-0000-0000-00002D4E0000}"/>
    <cellStyle name="Normal 3 8 2" xfId="6620" xr:uid="{00000000-0005-0000-0000-00002E4E0000}"/>
    <cellStyle name="Normal 3 8 2 10" xfId="6621" xr:uid="{00000000-0005-0000-0000-00002F4E0000}"/>
    <cellStyle name="Normal 3 8 2 10 2" xfId="17821" xr:uid="{00000000-0005-0000-0000-0000304E0000}"/>
    <cellStyle name="Normal 3 8 2 11" xfId="6622" xr:uid="{00000000-0005-0000-0000-0000314E0000}"/>
    <cellStyle name="Normal 3 8 2 11 2" xfId="17822" xr:uid="{00000000-0005-0000-0000-0000324E0000}"/>
    <cellStyle name="Normal 3 8 2 12" xfId="6623" xr:uid="{00000000-0005-0000-0000-0000334E0000}"/>
    <cellStyle name="Normal 3 8 2 12 2" xfId="17823" xr:uid="{00000000-0005-0000-0000-0000344E0000}"/>
    <cellStyle name="Normal 3 8 2 13" xfId="6624" xr:uid="{00000000-0005-0000-0000-0000354E0000}"/>
    <cellStyle name="Normal 3 8 2 13 2" xfId="17824" xr:uid="{00000000-0005-0000-0000-0000364E0000}"/>
    <cellStyle name="Normal 3 8 2 14" xfId="6625" xr:uid="{00000000-0005-0000-0000-0000374E0000}"/>
    <cellStyle name="Normal 3 8 2 14 2" xfId="17825" xr:uid="{00000000-0005-0000-0000-0000384E0000}"/>
    <cellStyle name="Normal 3 8 2 15" xfId="6626" xr:uid="{00000000-0005-0000-0000-0000394E0000}"/>
    <cellStyle name="Normal 3 8 2 15 2" xfId="17826" xr:uid="{00000000-0005-0000-0000-00003A4E0000}"/>
    <cellStyle name="Normal 3 8 2 16" xfId="6627" xr:uid="{00000000-0005-0000-0000-00003B4E0000}"/>
    <cellStyle name="Normal 3 8 2 16 2" xfId="17827" xr:uid="{00000000-0005-0000-0000-00003C4E0000}"/>
    <cellStyle name="Normal 3 8 2 17" xfId="6628" xr:uid="{00000000-0005-0000-0000-00003D4E0000}"/>
    <cellStyle name="Normal 3 8 2 17 2" xfId="17828" xr:uid="{00000000-0005-0000-0000-00003E4E0000}"/>
    <cellStyle name="Normal 3 8 2 18" xfId="6629" xr:uid="{00000000-0005-0000-0000-00003F4E0000}"/>
    <cellStyle name="Normal 3 8 2 18 2" xfId="17829" xr:uid="{00000000-0005-0000-0000-0000404E0000}"/>
    <cellStyle name="Normal 3 8 2 19" xfId="6630" xr:uid="{00000000-0005-0000-0000-0000414E0000}"/>
    <cellStyle name="Normal 3 8 2 19 2" xfId="17830" xr:uid="{00000000-0005-0000-0000-0000424E0000}"/>
    <cellStyle name="Normal 3 8 2 2" xfId="6631" xr:uid="{00000000-0005-0000-0000-0000434E0000}"/>
    <cellStyle name="Normal 3 8 2 2 2" xfId="6632" xr:uid="{00000000-0005-0000-0000-0000444E0000}"/>
    <cellStyle name="Normal 3 8 2 2 2 2" xfId="27629" xr:uid="{00000000-0005-0000-0000-0000454E0000}"/>
    <cellStyle name="Normal 3 8 2 2 3" xfId="6633" xr:uid="{00000000-0005-0000-0000-0000464E0000}"/>
    <cellStyle name="Normal 3 8 2 2 3 2" xfId="27630" xr:uid="{00000000-0005-0000-0000-0000474E0000}"/>
    <cellStyle name="Normal 3 8 2 2 4" xfId="17831" xr:uid="{00000000-0005-0000-0000-0000484E0000}"/>
    <cellStyle name="Normal 3 8 2 20" xfId="6634" xr:uid="{00000000-0005-0000-0000-0000494E0000}"/>
    <cellStyle name="Normal 3 8 2 20 2" xfId="17832" xr:uid="{00000000-0005-0000-0000-00004A4E0000}"/>
    <cellStyle name="Normal 3 8 2 21" xfId="6635" xr:uid="{00000000-0005-0000-0000-00004B4E0000}"/>
    <cellStyle name="Normal 3 8 2 21 2" xfId="17833" xr:uid="{00000000-0005-0000-0000-00004C4E0000}"/>
    <cellStyle name="Normal 3 8 2 22" xfId="6636" xr:uid="{00000000-0005-0000-0000-00004D4E0000}"/>
    <cellStyle name="Normal 3 8 2 22 2" xfId="17834" xr:uid="{00000000-0005-0000-0000-00004E4E0000}"/>
    <cellStyle name="Normal 3 8 2 23" xfId="6637" xr:uid="{00000000-0005-0000-0000-00004F4E0000}"/>
    <cellStyle name="Normal 3 8 2 23 2" xfId="17835" xr:uid="{00000000-0005-0000-0000-0000504E0000}"/>
    <cellStyle name="Normal 3 8 2 24" xfId="6638" xr:uid="{00000000-0005-0000-0000-0000514E0000}"/>
    <cellStyle name="Normal 3 8 2 24 2" xfId="17836" xr:uid="{00000000-0005-0000-0000-0000524E0000}"/>
    <cellStyle name="Normal 3 8 2 25" xfId="6639" xr:uid="{00000000-0005-0000-0000-0000534E0000}"/>
    <cellStyle name="Normal 3 8 2 25 2" xfId="17837" xr:uid="{00000000-0005-0000-0000-0000544E0000}"/>
    <cellStyle name="Normal 3 8 2 26" xfId="6640" xr:uid="{00000000-0005-0000-0000-0000554E0000}"/>
    <cellStyle name="Normal 3 8 2 26 2" xfId="17838" xr:uid="{00000000-0005-0000-0000-0000564E0000}"/>
    <cellStyle name="Normal 3 8 2 27" xfId="6641" xr:uid="{00000000-0005-0000-0000-0000574E0000}"/>
    <cellStyle name="Normal 3 8 2 27 2" xfId="17839" xr:uid="{00000000-0005-0000-0000-0000584E0000}"/>
    <cellStyle name="Normal 3 8 2 28" xfId="6642" xr:uid="{00000000-0005-0000-0000-0000594E0000}"/>
    <cellStyle name="Normal 3 8 2 28 2" xfId="17840" xr:uid="{00000000-0005-0000-0000-00005A4E0000}"/>
    <cellStyle name="Normal 3 8 2 29" xfId="6643" xr:uid="{00000000-0005-0000-0000-00005B4E0000}"/>
    <cellStyle name="Normal 3 8 2 29 2" xfId="17841" xr:uid="{00000000-0005-0000-0000-00005C4E0000}"/>
    <cellStyle name="Normal 3 8 2 3" xfId="6644" xr:uid="{00000000-0005-0000-0000-00005D4E0000}"/>
    <cellStyle name="Normal 3 8 2 3 2" xfId="17842" xr:uid="{00000000-0005-0000-0000-00005E4E0000}"/>
    <cellStyle name="Normal 3 8 2 30" xfId="27975" xr:uid="{00000000-0005-0000-0000-00005F4E0000}"/>
    <cellStyle name="Normal 3 8 2 31" xfId="17820" xr:uid="{00000000-0005-0000-0000-0000604E0000}"/>
    <cellStyle name="Normal 3 8 2 4" xfId="6645" xr:uid="{00000000-0005-0000-0000-0000614E0000}"/>
    <cellStyle name="Normal 3 8 2 4 2" xfId="17843" xr:uid="{00000000-0005-0000-0000-0000624E0000}"/>
    <cellStyle name="Normal 3 8 2 5" xfId="6646" xr:uid="{00000000-0005-0000-0000-0000634E0000}"/>
    <cellStyle name="Normal 3 8 2 5 2" xfId="17844" xr:uid="{00000000-0005-0000-0000-0000644E0000}"/>
    <cellStyle name="Normal 3 8 2 6" xfId="6647" xr:uid="{00000000-0005-0000-0000-0000654E0000}"/>
    <cellStyle name="Normal 3 8 2 6 2" xfId="17845" xr:uid="{00000000-0005-0000-0000-0000664E0000}"/>
    <cellStyle name="Normal 3 8 2 7" xfId="6648" xr:uid="{00000000-0005-0000-0000-0000674E0000}"/>
    <cellStyle name="Normal 3 8 2 7 2" xfId="17846" xr:uid="{00000000-0005-0000-0000-0000684E0000}"/>
    <cellStyle name="Normal 3 8 2 8" xfId="6649" xr:uid="{00000000-0005-0000-0000-0000694E0000}"/>
    <cellStyle name="Normal 3 8 2 8 2" xfId="17847" xr:uid="{00000000-0005-0000-0000-00006A4E0000}"/>
    <cellStyle name="Normal 3 8 2 9" xfId="6650" xr:uid="{00000000-0005-0000-0000-00006B4E0000}"/>
    <cellStyle name="Normal 3 8 2 9 2" xfId="17848" xr:uid="{00000000-0005-0000-0000-00006C4E0000}"/>
    <cellStyle name="Normal 3 8 20" xfId="6651" xr:uid="{00000000-0005-0000-0000-00006D4E0000}"/>
    <cellStyle name="Normal 3 8 20 2" xfId="17849" xr:uid="{00000000-0005-0000-0000-00006E4E0000}"/>
    <cellStyle name="Normal 3 8 21" xfId="6652" xr:uid="{00000000-0005-0000-0000-00006F4E0000}"/>
    <cellStyle name="Normal 3 8 21 2" xfId="17850" xr:uid="{00000000-0005-0000-0000-0000704E0000}"/>
    <cellStyle name="Normal 3 8 22" xfId="6653" xr:uid="{00000000-0005-0000-0000-0000714E0000}"/>
    <cellStyle name="Normal 3 8 22 2" xfId="17851" xr:uid="{00000000-0005-0000-0000-0000724E0000}"/>
    <cellStyle name="Normal 3 8 23" xfId="17809" xr:uid="{00000000-0005-0000-0000-0000734E0000}"/>
    <cellStyle name="Normal 3 8 3" xfId="6654" xr:uid="{00000000-0005-0000-0000-0000744E0000}"/>
    <cellStyle name="Normal 3 8 3 10" xfId="6655" xr:uid="{00000000-0005-0000-0000-0000754E0000}"/>
    <cellStyle name="Normal 3 8 3 10 2" xfId="17853" xr:uid="{00000000-0005-0000-0000-0000764E0000}"/>
    <cellStyle name="Normal 3 8 3 11" xfId="6656" xr:uid="{00000000-0005-0000-0000-0000774E0000}"/>
    <cellStyle name="Normal 3 8 3 11 2" xfId="17854" xr:uid="{00000000-0005-0000-0000-0000784E0000}"/>
    <cellStyle name="Normal 3 8 3 12" xfId="6657" xr:uid="{00000000-0005-0000-0000-0000794E0000}"/>
    <cellStyle name="Normal 3 8 3 12 2" xfId="17855" xr:uid="{00000000-0005-0000-0000-00007A4E0000}"/>
    <cellStyle name="Normal 3 8 3 13" xfId="6658" xr:uid="{00000000-0005-0000-0000-00007B4E0000}"/>
    <cellStyle name="Normal 3 8 3 13 2" xfId="17856" xr:uid="{00000000-0005-0000-0000-00007C4E0000}"/>
    <cellStyle name="Normal 3 8 3 14" xfId="6659" xr:uid="{00000000-0005-0000-0000-00007D4E0000}"/>
    <cellStyle name="Normal 3 8 3 14 2" xfId="17857" xr:uid="{00000000-0005-0000-0000-00007E4E0000}"/>
    <cellStyle name="Normal 3 8 3 15" xfId="6660" xr:uid="{00000000-0005-0000-0000-00007F4E0000}"/>
    <cellStyle name="Normal 3 8 3 15 2" xfId="17858" xr:uid="{00000000-0005-0000-0000-0000804E0000}"/>
    <cellStyle name="Normal 3 8 3 16" xfId="6661" xr:uid="{00000000-0005-0000-0000-0000814E0000}"/>
    <cellStyle name="Normal 3 8 3 16 2" xfId="17859" xr:uid="{00000000-0005-0000-0000-0000824E0000}"/>
    <cellStyle name="Normal 3 8 3 17" xfId="6662" xr:uid="{00000000-0005-0000-0000-0000834E0000}"/>
    <cellStyle name="Normal 3 8 3 17 2" xfId="17860" xr:uid="{00000000-0005-0000-0000-0000844E0000}"/>
    <cellStyle name="Normal 3 8 3 18" xfId="6663" xr:uid="{00000000-0005-0000-0000-0000854E0000}"/>
    <cellStyle name="Normal 3 8 3 18 2" xfId="17861" xr:uid="{00000000-0005-0000-0000-0000864E0000}"/>
    <cellStyle name="Normal 3 8 3 19" xfId="6664" xr:uid="{00000000-0005-0000-0000-0000874E0000}"/>
    <cellStyle name="Normal 3 8 3 19 2" xfId="17862" xr:uid="{00000000-0005-0000-0000-0000884E0000}"/>
    <cellStyle name="Normal 3 8 3 2" xfId="6665" xr:uid="{00000000-0005-0000-0000-0000894E0000}"/>
    <cellStyle name="Normal 3 8 3 2 2" xfId="17863" xr:uid="{00000000-0005-0000-0000-00008A4E0000}"/>
    <cellStyle name="Normal 3 8 3 20" xfId="6666" xr:uid="{00000000-0005-0000-0000-00008B4E0000}"/>
    <cellStyle name="Normal 3 8 3 20 2" xfId="17864" xr:uid="{00000000-0005-0000-0000-00008C4E0000}"/>
    <cellStyle name="Normal 3 8 3 21" xfId="6667" xr:uid="{00000000-0005-0000-0000-00008D4E0000}"/>
    <cellStyle name="Normal 3 8 3 21 2" xfId="17865" xr:uid="{00000000-0005-0000-0000-00008E4E0000}"/>
    <cellStyle name="Normal 3 8 3 22" xfId="6668" xr:uid="{00000000-0005-0000-0000-00008F4E0000}"/>
    <cellStyle name="Normal 3 8 3 22 2" xfId="17866" xr:uid="{00000000-0005-0000-0000-0000904E0000}"/>
    <cellStyle name="Normal 3 8 3 23" xfId="6669" xr:uid="{00000000-0005-0000-0000-0000914E0000}"/>
    <cellStyle name="Normal 3 8 3 23 2" xfId="17867" xr:uid="{00000000-0005-0000-0000-0000924E0000}"/>
    <cellStyle name="Normal 3 8 3 24" xfId="6670" xr:uid="{00000000-0005-0000-0000-0000934E0000}"/>
    <cellStyle name="Normal 3 8 3 24 2" xfId="17868" xr:uid="{00000000-0005-0000-0000-0000944E0000}"/>
    <cellStyle name="Normal 3 8 3 25" xfId="6671" xr:uid="{00000000-0005-0000-0000-0000954E0000}"/>
    <cellStyle name="Normal 3 8 3 25 2" xfId="17869" xr:uid="{00000000-0005-0000-0000-0000964E0000}"/>
    <cellStyle name="Normal 3 8 3 26" xfId="6672" xr:uid="{00000000-0005-0000-0000-0000974E0000}"/>
    <cellStyle name="Normal 3 8 3 26 2" xfId="27644" xr:uid="{00000000-0005-0000-0000-0000984E0000}"/>
    <cellStyle name="Normal 3 8 3 27" xfId="17852" xr:uid="{00000000-0005-0000-0000-0000994E0000}"/>
    <cellStyle name="Normal 3 8 3 3" xfId="6673" xr:uid="{00000000-0005-0000-0000-00009A4E0000}"/>
    <cellStyle name="Normal 3 8 3 3 2" xfId="17870" xr:uid="{00000000-0005-0000-0000-00009B4E0000}"/>
    <cellStyle name="Normal 3 8 3 4" xfId="6674" xr:uid="{00000000-0005-0000-0000-00009C4E0000}"/>
    <cellStyle name="Normal 3 8 3 4 2" xfId="17871" xr:uid="{00000000-0005-0000-0000-00009D4E0000}"/>
    <cellStyle name="Normal 3 8 3 5" xfId="6675" xr:uid="{00000000-0005-0000-0000-00009E4E0000}"/>
    <cellStyle name="Normal 3 8 3 5 2" xfId="17872" xr:uid="{00000000-0005-0000-0000-00009F4E0000}"/>
    <cellStyle name="Normal 3 8 3 6" xfId="6676" xr:uid="{00000000-0005-0000-0000-0000A04E0000}"/>
    <cellStyle name="Normal 3 8 3 6 2" xfId="17873" xr:uid="{00000000-0005-0000-0000-0000A14E0000}"/>
    <cellStyle name="Normal 3 8 3 7" xfId="6677" xr:uid="{00000000-0005-0000-0000-0000A24E0000}"/>
    <cellStyle name="Normal 3 8 3 7 2" xfId="17874" xr:uid="{00000000-0005-0000-0000-0000A34E0000}"/>
    <cellStyle name="Normal 3 8 3 8" xfId="6678" xr:uid="{00000000-0005-0000-0000-0000A44E0000}"/>
    <cellStyle name="Normal 3 8 3 8 2" xfId="17875" xr:uid="{00000000-0005-0000-0000-0000A54E0000}"/>
    <cellStyle name="Normal 3 8 3 9" xfId="6679" xr:uid="{00000000-0005-0000-0000-0000A64E0000}"/>
    <cellStyle name="Normal 3 8 3 9 2" xfId="17876" xr:uid="{00000000-0005-0000-0000-0000A74E0000}"/>
    <cellStyle name="Normal 3 8 4" xfId="6680" xr:uid="{00000000-0005-0000-0000-0000A84E0000}"/>
    <cellStyle name="Normal 3 8 4 10" xfId="6681" xr:uid="{00000000-0005-0000-0000-0000A94E0000}"/>
    <cellStyle name="Normal 3 8 4 10 2" xfId="17878" xr:uid="{00000000-0005-0000-0000-0000AA4E0000}"/>
    <cellStyle name="Normal 3 8 4 11" xfId="6682" xr:uid="{00000000-0005-0000-0000-0000AB4E0000}"/>
    <cellStyle name="Normal 3 8 4 11 2" xfId="17879" xr:uid="{00000000-0005-0000-0000-0000AC4E0000}"/>
    <cellStyle name="Normal 3 8 4 12" xfId="6683" xr:uid="{00000000-0005-0000-0000-0000AD4E0000}"/>
    <cellStyle name="Normal 3 8 4 12 2" xfId="17880" xr:uid="{00000000-0005-0000-0000-0000AE4E0000}"/>
    <cellStyle name="Normal 3 8 4 13" xfId="6684" xr:uid="{00000000-0005-0000-0000-0000AF4E0000}"/>
    <cellStyle name="Normal 3 8 4 13 2" xfId="17881" xr:uid="{00000000-0005-0000-0000-0000B04E0000}"/>
    <cellStyle name="Normal 3 8 4 14" xfId="6685" xr:uid="{00000000-0005-0000-0000-0000B14E0000}"/>
    <cellStyle name="Normal 3 8 4 14 2" xfId="17882" xr:uid="{00000000-0005-0000-0000-0000B24E0000}"/>
    <cellStyle name="Normal 3 8 4 15" xfId="6686" xr:uid="{00000000-0005-0000-0000-0000B34E0000}"/>
    <cellStyle name="Normal 3 8 4 15 2" xfId="17883" xr:uid="{00000000-0005-0000-0000-0000B44E0000}"/>
    <cellStyle name="Normal 3 8 4 16" xfId="6687" xr:uid="{00000000-0005-0000-0000-0000B54E0000}"/>
    <cellStyle name="Normal 3 8 4 16 2" xfId="17884" xr:uid="{00000000-0005-0000-0000-0000B64E0000}"/>
    <cellStyle name="Normal 3 8 4 17" xfId="6688" xr:uid="{00000000-0005-0000-0000-0000B74E0000}"/>
    <cellStyle name="Normal 3 8 4 17 2" xfId="17885" xr:uid="{00000000-0005-0000-0000-0000B84E0000}"/>
    <cellStyle name="Normal 3 8 4 18" xfId="6689" xr:uid="{00000000-0005-0000-0000-0000B94E0000}"/>
    <cellStyle name="Normal 3 8 4 18 2" xfId="17886" xr:uid="{00000000-0005-0000-0000-0000BA4E0000}"/>
    <cellStyle name="Normal 3 8 4 19" xfId="6690" xr:uid="{00000000-0005-0000-0000-0000BB4E0000}"/>
    <cellStyle name="Normal 3 8 4 19 2" xfId="17887" xr:uid="{00000000-0005-0000-0000-0000BC4E0000}"/>
    <cellStyle name="Normal 3 8 4 2" xfId="6691" xr:uid="{00000000-0005-0000-0000-0000BD4E0000}"/>
    <cellStyle name="Normal 3 8 4 2 2" xfId="17888" xr:uid="{00000000-0005-0000-0000-0000BE4E0000}"/>
    <cellStyle name="Normal 3 8 4 20" xfId="6692" xr:uid="{00000000-0005-0000-0000-0000BF4E0000}"/>
    <cellStyle name="Normal 3 8 4 20 2" xfId="17889" xr:uid="{00000000-0005-0000-0000-0000C04E0000}"/>
    <cellStyle name="Normal 3 8 4 21" xfId="6693" xr:uid="{00000000-0005-0000-0000-0000C14E0000}"/>
    <cellStyle name="Normal 3 8 4 21 2" xfId="17890" xr:uid="{00000000-0005-0000-0000-0000C24E0000}"/>
    <cellStyle name="Normal 3 8 4 22" xfId="6694" xr:uid="{00000000-0005-0000-0000-0000C34E0000}"/>
    <cellStyle name="Normal 3 8 4 22 2" xfId="17891" xr:uid="{00000000-0005-0000-0000-0000C44E0000}"/>
    <cellStyle name="Normal 3 8 4 23" xfId="6695" xr:uid="{00000000-0005-0000-0000-0000C54E0000}"/>
    <cellStyle name="Normal 3 8 4 23 2" xfId="17892" xr:uid="{00000000-0005-0000-0000-0000C64E0000}"/>
    <cellStyle name="Normal 3 8 4 24" xfId="6696" xr:uid="{00000000-0005-0000-0000-0000C74E0000}"/>
    <cellStyle name="Normal 3 8 4 24 2" xfId="17893" xr:uid="{00000000-0005-0000-0000-0000C84E0000}"/>
    <cellStyle name="Normal 3 8 4 25" xfId="6697" xr:uid="{00000000-0005-0000-0000-0000C94E0000}"/>
    <cellStyle name="Normal 3 8 4 25 2" xfId="17894" xr:uid="{00000000-0005-0000-0000-0000CA4E0000}"/>
    <cellStyle name="Normal 3 8 4 26" xfId="17877" xr:uid="{00000000-0005-0000-0000-0000CB4E0000}"/>
    <cellStyle name="Normal 3 8 4 3" xfId="6698" xr:uid="{00000000-0005-0000-0000-0000CC4E0000}"/>
    <cellStyle name="Normal 3 8 4 3 2" xfId="17895" xr:uid="{00000000-0005-0000-0000-0000CD4E0000}"/>
    <cellStyle name="Normal 3 8 4 4" xfId="6699" xr:uid="{00000000-0005-0000-0000-0000CE4E0000}"/>
    <cellStyle name="Normal 3 8 4 4 2" xfId="17896" xr:uid="{00000000-0005-0000-0000-0000CF4E0000}"/>
    <cellStyle name="Normal 3 8 4 5" xfId="6700" xr:uid="{00000000-0005-0000-0000-0000D04E0000}"/>
    <cellStyle name="Normal 3 8 4 5 2" xfId="17897" xr:uid="{00000000-0005-0000-0000-0000D14E0000}"/>
    <cellStyle name="Normal 3 8 4 6" xfId="6701" xr:uid="{00000000-0005-0000-0000-0000D24E0000}"/>
    <cellStyle name="Normal 3 8 4 6 2" xfId="17898" xr:uid="{00000000-0005-0000-0000-0000D34E0000}"/>
    <cellStyle name="Normal 3 8 4 7" xfId="6702" xr:uid="{00000000-0005-0000-0000-0000D44E0000}"/>
    <cellStyle name="Normal 3 8 4 7 2" xfId="17899" xr:uid="{00000000-0005-0000-0000-0000D54E0000}"/>
    <cellStyle name="Normal 3 8 4 8" xfId="6703" xr:uid="{00000000-0005-0000-0000-0000D64E0000}"/>
    <cellStyle name="Normal 3 8 4 8 2" xfId="17900" xr:uid="{00000000-0005-0000-0000-0000D74E0000}"/>
    <cellStyle name="Normal 3 8 4 9" xfId="6704" xr:uid="{00000000-0005-0000-0000-0000D84E0000}"/>
    <cellStyle name="Normal 3 8 4 9 2" xfId="17901" xr:uid="{00000000-0005-0000-0000-0000D94E0000}"/>
    <cellStyle name="Normal 3 8 5" xfId="6705" xr:uid="{00000000-0005-0000-0000-0000DA4E0000}"/>
    <cellStyle name="Normal 3 8 5 10" xfId="6706" xr:uid="{00000000-0005-0000-0000-0000DB4E0000}"/>
    <cellStyle name="Normal 3 8 5 10 2" xfId="17903" xr:uid="{00000000-0005-0000-0000-0000DC4E0000}"/>
    <cellStyle name="Normal 3 8 5 11" xfId="6707" xr:uid="{00000000-0005-0000-0000-0000DD4E0000}"/>
    <cellStyle name="Normal 3 8 5 11 2" xfId="17904" xr:uid="{00000000-0005-0000-0000-0000DE4E0000}"/>
    <cellStyle name="Normal 3 8 5 12" xfId="6708" xr:uid="{00000000-0005-0000-0000-0000DF4E0000}"/>
    <cellStyle name="Normal 3 8 5 12 2" xfId="17905" xr:uid="{00000000-0005-0000-0000-0000E04E0000}"/>
    <cellStyle name="Normal 3 8 5 13" xfId="6709" xr:uid="{00000000-0005-0000-0000-0000E14E0000}"/>
    <cellStyle name="Normal 3 8 5 13 2" xfId="17906" xr:uid="{00000000-0005-0000-0000-0000E24E0000}"/>
    <cellStyle name="Normal 3 8 5 14" xfId="6710" xr:uid="{00000000-0005-0000-0000-0000E34E0000}"/>
    <cellStyle name="Normal 3 8 5 14 2" xfId="17907" xr:uid="{00000000-0005-0000-0000-0000E44E0000}"/>
    <cellStyle name="Normal 3 8 5 15" xfId="6711" xr:uid="{00000000-0005-0000-0000-0000E54E0000}"/>
    <cellStyle name="Normal 3 8 5 15 2" xfId="17908" xr:uid="{00000000-0005-0000-0000-0000E64E0000}"/>
    <cellStyle name="Normal 3 8 5 16" xfId="6712" xr:uid="{00000000-0005-0000-0000-0000E74E0000}"/>
    <cellStyle name="Normal 3 8 5 16 2" xfId="17909" xr:uid="{00000000-0005-0000-0000-0000E84E0000}"/>
    <cellStyle name="Normal 3 8 5 17" xfId="6713" xr:uid="{00000000-0005-0000-0000-0000E94E0000}"/>
    <cellStyle name="Normal 3 8 5 17 2" xfId="17910" xr:uid="{00000000-0005-0000-0000-0000EA4E0000}"/>
    <cellStyle name="Normal 3 8 5 18" xfId="6714" xr:uid="{00000000-0005-0000-0000-0000EB4E0000}"/>
    <cellStyle name="Normal 3 8 5 18 2" xfId="17911" xr:uid="{00000000-0005-0000-0000-0000EC4E0000}"/>
    <cellStyle name="Normal 3 8 5 19" xfId="6715" xr:uid="{00000000-0005-0000-0000-0000ED4E0000}"/>
    <cellStyle name="Normal 3 8 5 19 2" xfId="17912" xr:uid="{00000000-0005-0000-0000-0000EE4E0000}"/>
    <cellStyle name="Normal 3 8 5 2" xfId="6716" xr:uid="{00000000-0005-0000-0000-0000EF4E0000}"/>
    <cellStyle name="Normal 3 8 5 2 2" xfId="17913" xr:uid="{00000000-0005-0000-0000-0000F04E0000}"/>
    <cellStyle name="Normal 3 8 5 20" xfId="6717" xr:uid="{00000000-0005-0000-0000-0000F14E0000}"/>
    <cellStyle name="Normal 3 8 5 20 2" xfId="17914" xr:uid="{00000000-0005-0000-0000-0000F24E0000}"/>
    <cellStyle name="Normal 3 8 5 21" xfId="6718" xr:uid="{00000000-0005-0000-0000-0000F34E0000}"/>
    <cellStyle name="Normal 3 8 5 21 2" xfId="17915" xr:uid="{00000000-0005-0000-0000-0000F44E0000}"/>
    <cellStyle name="Normal 3 8 5 22" xfId="6719" xr:uid="{00000000-0005-0000-0000-0000F54E0000}"/>
    <cellStyle name="Normal 3 8 5 22 2" xfId="17916" xr:uid="{00000000-0005-0000-0000-0000F64E0000}"/>
    <cellStyle name="Normal 3 8 5 23" xfId="6720" xr:uid="{00000000-0005-0000-0000-0000F74E0000}"/>
    <cellStyle name="Normal 3 8 5 23 2" xfId="17917" xr:uid="{00000000-0005-0000-0000-0000F84E0000}"/>
    <cellStyle name="Normal 3 8 5 24" xfId="6721" xr:uid="{00000000-0005-0000-0000-0000F94E0000}"/>
    <cellStyle name="Normal 3 8 5 24 2" xfId="17918" xr:uid="{00000000-0005-0000-0000-0000FA4E0000}"/>
    <cellStyle name="Normal 3 8 5 25" xfId="6722" xr:uid="{00000000-0005-0000-0000-0000FB4E0000}"/>
    <cellStyle name="Normal 3 8 5 25 2" xfId="17919" xr:uid="{00000000-0005-0000-0000-0000FC4E0000}"/>
    <cellStyle name="Normal 3 8 5 26" xfId="17902" xr:uid="{00000000-0005-0000-0000-0000FD4E0000}"/>
    <cellStyle name="Normal 3 8 5 3" xfId="6723" xr:uid="{00000000-0005-0000-0000-0000FE4E0000}"/>
    <cellStyle name="Normal 3 8 5 3 2" xfId="17920" xr:uid="{00000000-0005-0000-0000-0000FF4E0000}"/>
    <cellStyle name="Normal 3 8 5 4" xfId="6724" xr:uid="{00000000-0005-0000-0000-0000004F0000}"/>
    <cellStyle name="Normal 3 8 5 4 2" xfId="17921" xr:uid="{00000000-0005-0000-0000-0000014F0000}"/>
    <cellStyle name="Normal 3 8 5 5" xfId="6725" xr:uid="{00000000-0005-0000-0000-0000024F0000}"/>
    <cellStyle name="Normal 3 8 5 5 2" xfId="17922" xr:uid="{00000000-0005-0000-0000-0000034F0000}"/>
    <cellStyle name="Normal 3 8 5 6" xfId="6726" xr:uid="{00000000-0005-0000-0000-0000044F0000}"/>
    <cellStyle name="Normal 3 8 5 6 2" xfId="17923" xr:uid="{00000000-0005-0000-0000-0000054F0000}"/>
    <cellStyle name="Normal 3 8 5 7" xfId="6727" xr:uid="{00000000-0005-0000-0000-0000064F0000}"/>
    <cellStyle name="Normal 3 8 5 7 2" xfId="17924" xr:uid="{00000000-0005-0000-0000-0000074F0000}"/>
    <cellStyle name="Normal 3 8 5 8" xfId="6728" xr:uid="{00000000-0005-0000-0000-0000084F0000}"/>
    <cellStyle name="Normal 3 8 5 8 2" xfId="17925" xr:uid="{00000000-0005-0000-0000-0000094F0000}"/>
    <cellStyle name="Normal 3 8 5 9" xfId="6729" xr:uid="{00000000-0005-0000-0000-00000A4F0000}"/>
    <cellStyle name="Normal 3 8 5 9 2" xfId="17926" xr:uid="{00000000-0005-0000-0000-00000B4F0000}"/>
    <cellStyle name="Normal 3 8 6" xfId="6730" xr:uid="{00000000-0005-0000-0000-00000C4F0000}"/>
    <cellStyle name="Normal 3 8 6 2" xfId="17927" xr:uid="{00000000-0005-0000-0000-00000D4F0000}"/>
    <cellStyle name="Normal 3 8 7" xfId="6731" xr:uid="{00000000-0005-0000-0000-00000E4F0000}"/>
    <cellStyle name="Normal 3 8 7 2" xfId="17928" xr:uid="{00000000-0005-0000-0000-00000F4F0000}"/>
    <cellStyle name="Normal 3 8 8" xfId="6732" xr:uid="{00000000-0005-0000-0000-0000104F0000}"/>
    <cellStyle name="Normal 3 8 8 2" xfId="17929" xr:uid="{00000000-0005-0000-0000-0000114F0000}"/>
    <cellStyle name="Normal 3 8 9" xfId="6733" xr:uid="{00000000-0005-0000-0000-0000124F0000}"/>
    <cellStyle name="Normal 3 8 9 2" xfId="17930" xr:uid="{00000000-0005-0000-0000-0000134F0000}"/>
    <cellStyle name="Normal 3 9" xfId="6734" xr:uid="{00000000-0005-0000-0000-0000144F0000}"/>
    <cellStyle name="Normal 3 9 2" xfId="17931" xr:uid="{00000000-0005-0000-0000-0000154F0000}"/>
    <cellStyle name="Normal 4" xfId="6735" xr:uid="{00000000-0005-0000-0000-0000164F0000}"/>
    <cellStyle name="Normal 4 10" xfId="6736" xr:uid="{00000000-0005-0000-0000-0000174F0000}"/>
    <cellStyle name="Normal 4 10 2" xfId="16374" xr:uid="{00000000-0005-0000-0000-0000184F0000}"/>
    <cellStyle name="Normal 4 11" xfId="6737" xr:uid="{00000000-0005-0000-0000-0000194F0000}"/>
    <cellStyle name="Normal 4 11 2" xfId="17932" xr:uid="{00000000-0005-0000-0000-00001A4F0000}"/>
    <cellStyle name="Normal 4 12" xfId="6738" xr:uid="{00000000-0005-0000-0000-00001B4F0000}"/>
    <cellStyle name="Normal 4 12 2" xfId="17933" xr:uid="{00000000-0005-0000-0000-00001C4F0000}"/>
    <cellStyle name="Normal 4 13" xfId="6739" xr:uid="{00000000-0005-0000-0000-00001D4F0000}"/>
    <cellStyle name="Normal 4 13 2" xfId="17934" xr:uid="{00000000-0005-0000-0000-00001E4F0000}"/>
    <cellStyle name="Normal 4 14" xfId="6740" xr:uid="{00000000-0005-0000-0000-00001F4F0000}"/>
    <cellStyle name="Normal 4 14 2" xfId="17935" xr:uid="{00000000-0005-0000-0000-0000204F0000}"/>
    <cellStyle name="Normal 4 15" xfId="6741" xr:uid="{00000000-0005-0000-0000-0000214F0000}"/>
    <cellStyle name="Normal 4 15 2" xfId="17936" xr:uid="{00000000-0005-0000-0000-0000224F0000}"/>
    <cellStyle name="Normal 4 16" xfId="6742" xr:uid="{00000000-0005-0000-0000-0000234F0000}"/>
    <cellStyle name="Normal 4 16 2" xfId="17937" xr:uid="{00000000-0005-0000-0000-0000244F0000}"/>
    <cellStyle name="Normal 4 17" xfId="6743" xr:uid="{00000000-0005-0000-0000-0000254F0000}"/>
    <cellStyle name="Normal 4 17 2" xfId="17938" xr:uid="{00000000-0005-0000-0000-0000264F0000}"/>
    <cellStyle name="Normal 4 18" xfId="6744" xr:uid="{00000000-0005-0000-0000-0000274F0000}"/>
    <cellStyle name="Normal 4 18 2" xfId="17939" xr:uid="{00000000-0005-0000-0000-0000284F0000}"/>
    <cellStyle name="Normal 4 19" xfId="6745" xr:uid="{00000000-0005-0000-0000-0000294F0000}"/>
    <cellStyle name="Normal 4 19 2" xfId="17940" xr:uid="{00000000-0005-0000-0000-00002A4F0000}"/>
    <cellStyle name="Normal 4 2" xfId="6746" xr:uid="{00000000-0005-0000-0000-00002B4F0000}"/>
    <cellStyle name="Normal 4 2 2" xfId="6747" xr:uid="{00000000-0005-0000-0000-00002C4F0000}"/>
    <cellStyle name="Normal 4 2 2 2" xfId="27670" xr:uid="{00000000-0005-0000-0000-00002D4F0000}"/>
    <cellStyle name="Normal 4 2 2 2 2" xfId="29143" xr:uid="{00000000-0005-0000-0000-00002E4F0000}"/>
    <cellStyle name="Normal 4 2 2 3" xfId="39298" xr:uid="{00000000-0005-0000-0000-00002F4F0000}"/>
    <cellStyle name="Normal 4 2 3" xfId="6748" xr:uid="{00000000-0005-0000-0000-0000304F0000}"/>
    <cellStyle name="Normal 4 2 3 2" xfId="27671" xr:uid="{00000000-0005-0000-0000-0000314F0000}"/>
    <cellStyle name="Normal 4 2 4" xfId="35666" xr:uid="{00000000-0005-0000-0000-0000324F0000}"/>
    <cellStyle name="Normal 4 2 4 2" xfId="41136" xr:uid="{00000000-0005-0000-0000-0000334F0000}"/>
    <cellStyle name="Normal 4 2 4 3" xfId="39970" xr:uid="{00000000-0005-0000-0000-0000344F0000}"/>
    <cellStyle name="Normal 4 2 5" xfId="39297" xr:uid="{00000000-0005-0000-0000-0000354F0000}"/>
    <cellStyle name="Normal 4 20" xfId="6749" xr:uid="{00000000-0005-0000-0000-0000364F0000}"/>
    <cellStyle name="Normal 4 20 2" xfId="17941" xr:uid="{00000000-0005-0000-0000-0000374F0000}"/>
    <cellStyle name="Normal 4 21" xfId="6750" xr:uid="{00000000-0005-0000-0000-0000384F0000}"/>
    <cellStyle name="Normal 4 21 2" xfId="17942" xr:uid="{00000000-0005-0000-0000-0000394F0000}"/>
    <cellStyle name="Normal 4 22" xfId="6751" xr:uid="{00000000-0005-0000-0000-00003A4F0000}"/>
    <cellStyle name="Normal 4 22 2" xfId="17943" xr:uid="{00000000-0005-0000-0000-00003B4F0000}"/>
    <cellStyle name="Normal 4 23" xfId="6752" xr:uid="{00000000-0005-0000-0000-00003C4F0000}"/>
    <cellStyle name="Normal 4 23 2" xfId="17944" xr:uid="{00000000-0005-0000-0000-00003D4F0000}"/>
    <cellStyle name="Normal 4 24" xfId="6753" xr:uid="{00000000-0005-0000-0000-00003E4F0000}"/>
    <cellStyle name="Normal 4 24 2" xfId="17945" xr:uid="{00000000-0005-0000-0000-00003F4F0000}"/>
    <cellStyle name="Normal 4 25" xfId="6754" xr:uid="{00000000-0005-0000-0000-0000404F0000}"/>
    <cellStyle name="Normal 4 25 2" xfId="17946" xr:uid="{00000000-0005-0000-0000-0000414F0000}"/>
    <cellStyle name="Normal 4 26" xfId="6755" xr:uid="{00000000-0005-0000-0000-0000424F0000}"/>
    <cellStyle name="Normal 4 26 2" xfId="17947" xr:uid="{00000000-0005-0000-0000-0000434F0000}"/>
    <cellStyle name="Normal 4 27" xfId="6756" xr:uid="{00000000-0005-0000-0000-0000444F0000}"/>
    <cellStyle name="Normal 4 27 2" xfId="42950" xr:uid="{00000000-0005-0000-0000-0000454F0000}"/>
    <cellStyle name="Normal 4 27 3" xfId="25785" xr:uid="{00000000-0005-0000-0000-0000464F0000}"/>
    <cellStyle name="Normal 4 28" xfId="16262" xr:uid="{00000000-0005-0000-0000-0000474F0000}"/>
    <cellStyle name="Normal 4 28 2" xfId="42954" xr:uid="{00000000-0005-0000-0000-0000484F0000}"/>
    <cellStyle name="Normal 4 28 3" xfId="26315" xr:uid="{00000000-0005-0000-0000-0000494F0000}"/>
    <cellStyle name="Normal 4 29" xfId="16311" xr:uid="{00000000-0005-0000-0000-00004A4F0000}"/>
    <cellStyle name="Normal 4 29 2" xfId="25790" xr:uid="{00000000-0005-0000-0000-00004B4F0000}"/>
    <cellStyle name="Normal 4 3" xfId="6757" xr:uid="{00000000-0005-0000-0000-00004C4F0000}"/>
    <cellStyle name="Normal 4 3 2" xfId="6758" xr:uid="{00000000-0005-0000-0000-00004D4F0000}"/>
    <cellStyle name="Normal 4 3 2 2" xfId="35667" xr:uid="{00000000-0005-0000-0000-00004E4F0000}"/>
    <cellStyle name="Normal 4 3 2 2 2" xfId="41137" xr:uid="{00000000-0005-0000-0000-00004F4F0000}"/>
    <cellStyle name="Normal 4 3 2 3" xfId="39296" xr:uid="{00000000-0005-0000-0000-0000504F0000}"/>
    <cellStyle name="Normal 4 3 3" xfId="35668" xr:uid="{00000000-0005-0000-0000-0000514F0000}"/>
    <cellStyle name="Normal 4 3 4" xfId="41138" xr:uid="{00000000-0005-0000-0000-0000524F0000}"/>
    <cellStyle name="Normal 4 3 5" xfId="17948" xr:uid="{00000000-0005-0000-0000-0000534F0000}"/>
    <cellStyle name="Normal 4 30" xfId="42953" xr:uid="{00000000-0005-0000-0000-0000544F0000}"/>
    <cellStyle name="Normal 4 4" xfId="6759" xr:uid="{00000000-0005-0000-0000-0000554F0000}"/>
    <cellStyle name="Normal 4 4 2" xfId="6760" xr:uid="{00000000-0005-0000-0000-0000564F0000}"/>
    <cellStyle name="Normal 4 4 2 2" xfId="35669" xr:uid="{00000000-0005-0000-0000-0000574F0000}"/>
    <cellStyle name="Normal 4 4 2 2 2" xfId="41139" xr:uid="{00000000-0005-0000-0000-0000584F0000}"/>
    <cellStyle name="Normal 4 4 2 3" xfId="39295" xr:uid="{00000000-0005-0000-0000-0000594F0000}"/>
    <cellStyle name="Normal 4 4 3" xfId="35670" xr:uid="{00000000-0005-0000-0000-00005A4F0000}"/>
    <cellStyle name="Normal 4 4 4" xfId="26314" xr:uid="{00000000-0005-0000-0000-00005B4F0000}"/>
    <cellStyle name="Normal 4 4 5" xfId="17949" xr:uid="{00000000-0005-0000-0000-00005C4F0000}"/>
    <cellStyle name="Normal 4 5" xfId="6761" xr:uid="{00000000-0005-0000-0000-00005D4F0000}"/>
    <cellStyle name="Normal 4 5 2" xfId="6762" xr:uid="{00000000-0005-0000-0000-00005E4F0000}"/>
    <cellStyle name="Normal 4 5 2 2" xfId="35671" xr:uid="{00000000-0005-0000-0000-00005F4F0000}"/>
    <cellStyle name="Normal 4 5 2 2 2" xfId="41140" xr:uid="{00000000-0005-0000-0000-0000604F0000}"/>
    <cellStyle name="Normal 4 5 2 3" xfId="29144" xr:uid="{00000000-0005-0000-0000-0000614F0000}"/>
    <cellStyle name="Normal 4 5 3" xfId="35672" xr:uid="{00000000-0005-0000-0000-0000624F0000}"/>
    <cellStyle name="Normal 4 5 4" xfId="17950" xr:uid="{00000000-0005-0000-0000-0000634F0000}"/>
    <cellStyle name="Normal 4 6" xfId="6763" xr:uid="{00000000-0005-0000-0000-0000644F0000}"/>
    <cellStyle name="Normal 4 6 2" xfId="6764" xr:uid="{00000000-0005-0000-0000-0000654F0000}"/>
    <cellStyle name="Normal 4 6 2 2" xfId="39293" xr:uid="{00000000-0005-0000-0000-0000664F0000}"/>
    <cellStyle name="Normal 4 6 2 3" xfId="29145" xr:uid="{00000000-0005-0000-0000-0000674F0000}"/>
    <cellStyle name="Normal 4 6 3" xfId="29146" xr:uid="{00000000-0005-0000-0000-0000684F0000}"/>
    <cellStyle name="Normal 4 6 4" xfId="39294" xr:uid="{00000000-0005-0000-0000-0000694F0000}"/>
    <cellStyle name="Normal 4 6 5" xfId="17951" xr:uid="{00000000-0005-0000-0000-00006A4F0000}"/>
    <cellStyle name="Normal 4 7" xfId="6765" xr:uid="{00000000-0005-0000-0000-00006B4F0000}"/>
    <cellStyle name="Normal 4 7 2" xfId="42869" xr:uid="{00000000-0005-0000-0000-00006C4F0000}"/>
    <cellStyle name="Normal 4 7 3" xfId="17952" xr:uid="{00000000-0005-0000-0000-00006D4F0000}"/>
    <cellStyle name="Normal 4 8" xfId="6766" xr:uid="{00000000-0005-0000-0000-00006E4F0000}"/>
    <cellStyle name="Normal 4 8 2" xfId="17953" xr:uid="{00000000-0005-0000-0000-00006F4F0000}"/>
    <cellStyle name="Normal 4 9" xfId="6767" xr:uid="{00000000-0005-0000-0000-0000704F0000}"/>
    <cellStyle name="Normal 4 9 2" xfId="17954" xr:uid="{00000000-0005-0000-0000-0000714F0000}"/>
    <cellStyle name="Normal 5" xfId="6768" xr:uid="{00000000-0005-0000-0000-0000724F0000}"/>
    <cellStyle name="Normal 5 10" xfId="6769" xr:uid="{00000000-0005-0000-0000-0000734F0000}"/>
    <cellStyle name="Normal 5 10 10" xfId="6770" xr:uid="{00000000-0005-0000-0000-0000744F0000}"/>
    <cellStyle name="Normal 5 10 10 2" xfId="6771" xr:uid="{00000000-0005-0000-0000-0000754F0000}"/>
    <cellStyle name="Normal 5 10 10 2 2" xfId="35673" xr:uid="{00000000-0005-0000-0000-0000764F0000}"/>
    <cellStyle name="Normal 5 10 10 2 2 2" xfId="41141" xr:uid="{00000000-0005-0000-0000-0000774F0000}"/>
    <cellStyle name="Normal 5 10 10 2 3" xfId="29147" xr:uid="{00000000-0005-0000-0000-0000784F0000}"/>
    <cellStyle name="Normal 5 10 10 3" xfId="6772" xr:uid="{00000000-0005-0000-0000-0000794F0000}"/>
    <cellStyle name="Normal 5 10 10 3 2" xfId="35674" xr:uid="{00000000-0005-0000-0000-00007A4F0000}"/>
    <cellStyle name="Normal 5 10 10 3 2 2" xfId="41142" xr:uid="{00000000-0005-0000-0000-00007B4F0000}"/>
    <cellStyle name="Normal 5 10 10 3 3" xfId="29148" xr:uid="{00000000-0005-0000-0000-00007C4F0000}"/>
    <cellStyle name="Normal 5 10 10 4" xfId="35675" xr:uid="{00000000-0005-0000-0000-00007D4F0000}"/>
    <cellStyle name="Normal 5 10 10 4 2" xfId="41143" xr:uid="{00000000-0005-0000-0000-00007E4F0000}"/>
    <cellStyle name="Normal 5 10 10 5" xfId="39292" xr:uid="{00000000-0005-0000-0000-00007F4F0000}"/>
    <cellStyle name="Normal 5 10 11" xfId="6773" xr:uid="{00000000-0005-0000-0000-0000804F0000}"/>
    <cellStyle name="Normal 5 10 11 2" xfId="6774" xr:uid="{00000000-0005-0000-0000-0000814F0000}"/>
    <cellStyle name="Normal 5 10 11 2 2" xfId="35676" xr:uid="{00000000-0005-0000-0000-0000824F0000}"/>
    <cellStyle name="Normal 5 10 11 2 2 2" xfId="41144" xr:uid="{00000000-0005-0000-0000-0000834F0000}"/>
    <cellStyle name="Normal 5 10 11 2 3" xfId="29149" xr:uid="{00000000-0005-0000-0000-0000844F0000}"/>
    <cellStyle name="Normal 5 10 11 3" xfId="6775" xr:uid="{00000000-0005-0000-0000-0000854F0000}"/>
    <cellStyle name="Normal 5 10 11 3 2" xfId="35677" xr:uid="{00000000-0005-0000-0000-0000864F0000}"/>
    <cellStyle name="Normal 5 10 11 3 2 2" xfId="41145" xr:uid="{00000000-0005-0000-0000-0000874F0000}"/>
    <cellStyle name="Normal 5 10 11 3 3" xfId="29150" xr:uid="{00000000-0005-0000-0000-0000884F0000}"/>
    <cellStyle name="Normal 5 10 11 4" xfId="35678" xr:uid="{00000000-0005-0000-0000-0000894F0000}"/>
    <cellStyle name="Normal 5 10 11 4 2" xfId="41146" xr:uid="{00000000-0005-0000-0000-00008A4F0000}"/>
    <cellStyle name="Normal 5 10 11 5" xfId="29151" xr:uid="{00000000-0005-0000-0000-00008B4F0000}"/>
    <cellStyle name="Normal 5 10 12" xfId="6776" xr:uid="{00000000-0005-0000-0000-00008C4F0000}"/>
    <cellStyle name="Normal 5 10 12 2" xfId="6777" xr:uid="{00000000-0005-0000-0000-00008D4F0000}"/>
    <cellStyle name="Normal 5 10 12 2 2" xfId="35679" xr:uid="{00000000-0005-0000-0000-00008E4F0000}"/>
    <cellStyle name="Normal 5 10 12 2 2 2" xfId="41147" xr:uid="{00000000-0005-0000-0000-00008F4F0000}"/>
    <cellStyle name="Normal 5 10 12 2 3" xfId="39291" xr:uid="{00000000-0005-0000-0000-0000904F0000}"/>
    <cellStyle name="Normal 5 10 12 3" xfId="6778" xr:uid="{00000000-0005-0000-0000-0000914F0000}"/>
    <cellStyle name="Normal 5 10 12 3 2" xfId="35680" xr:uid="{00000000-0005-0000-0000-0000924F0000}"/>
    <cellStyle name="Normal 5 10 12 3 2 2" xfId="41148" xr:uid="{00000000-0005-0000-0000-0000934F0000}"/>
    <cellStyle name="Normal 5 10 12 3 3" xfId="29152" xr:uid="{00000000-0005-0000-0000-0000944F0000}"/>
    <cellStyle name="Normal 5 10 12 4" xfId="35681" xr:uid="{00000000-0005-0000-0000-0000954F0000}"/>
    <cellStyle name="Normal 5 10 12 4 2" xfId="41149" xr:uid="{00000000-0005-0000-0000-0000964F0000}"/>
    <cellStyle name="Normal 5 10 12 5" xfId="39290" xr:uid="{00000000-0005-0000-0000-0000974F0000}"/>
    <cellStyle name="Normal 5 10 13" xfId="6779" xr:uid="{00000000-0005-0000-0000-0000984F0000}"/>
    <cellStyle name="Normal 5 10 13 2" xfId="6780" xr:uid="{00000000-0005-0000-0000-0000994F0000}"/>
    <cellStyle name="Normal 5 10 13 2 2" xfId="35682" xr:uid="{00000000-0005-0000-0000-00009A4F0000}"/>
    <cellStyle name="Normal 5 10 13 2 2 2" xfId="41150" xr:uid="{00000000-0005-0000-0000-00009B4F0000}"/>
    <cellStyle name="Normal 5 10 13 2 3" xfId="29153" xr:uid="{00000000-0005-0000-0000-00009C4F0000}"/>
    <cellStyle name="Normal 5 10 13 3" xfId="6781" xr:uid="{00000000-0005-0000-0000-00009D4F0000}"/>
    <cellStyle name="Normal 5 10 13 3 2" xfId="35683" xr:uid="{00000000-0005-0000-0000-00009E4F0000}"/>
    <cellStyle name="Normal 5 10 13 3 2 2" xfId="41151" xr:uid="{00000000-0005-0000-0000-00009F4F0000}"/>
    <cellStyle name="Normal 5 10 13 3 3" xfId="39289" xr:uid="{00000000-0005-0000-0000-0000A04F0000}"/>
    <cellStyle name="Normal 5 10 13 4" xfId="35684" xr:uid="{00000000-0005-0000-0000-0000A14F0000}"/>
    <cellStyle name="Normal 5 10 13 4 2" xfId="41152" xr:uid="{00000000-0005-0000-0000-0000A24F0000}"/>
    <cellStyle name="Normal 5 10 13 5" xfId="39288" xr:uid="{00000000-0005-0000-0000-0000A34F0000}"/>
    <cellStyle name="Normal 5 10 14" xfId="6782" xr:uid="{00000000-0005-0000-0000-0000A44F0000}"/>
    <cellStyle name="Normal 5 10 14 2" xfId="6783" xr:uid="{00000000-0005-0000-0000-0000A54F0000}"/>
    <cellStyle name="Normal 5 10 14 2 2" xfId="35685" xr:uid="{00000000-0005-0000-0000-0000A64F0000}"/>
    <cellStyle name="Normal 5 10 14 2 2 2" xfId="41153" xr:uid="{00000000-0005-0000-0000-0000A74F0000}"/>
    <cellStyle name="Normal 5 10 14 2 3" xfId="39287" xr:uid="{00000000-0005-0000-0000-0000A84F0000}"/>
    <cellStyle name="Normal 5 10 14 3" xfId="6784" xr:uid="{00000000-0005-0000-0000-0000A94F0000}"/>
    <cellStyle name="Normal 5 10 14 3 2" xfId="35686" xr:uid="{00000000-0005-0000-0000-0000AA4F0000}"/>
    <cellStyle name="Normal 5 10 14 3 2 2" xfId="41154" xr:uid="{00000000-0005-0000-0000-0000AB4F0000}"/>
    <cellStyle name="Normal 5 10 14 3 3" xfId="29154" xr:uid="{00000000-0005-0000-0000-0000AC4F0000}"/>
    <cellStyle name="Normal 5 10 14 4" xfId="35687" xr:uid="{00000000-0005-0000-0000-0000AD4F0000}"/>
    <cellStyle name="Normal 5 10 14 4 2" xfId="41155" xr:uid="{00000000-0005-0000-0000-0000AE4F0000}"/>
    <cellStyle name="Normal 5 10 14 5" xfId="39286" xr:uid="{00000000-0005-0000-0000-0000AF4F0000}"/>
    <cellStyle name="Normal 5 10 15" xfId="6785" xr:uid="{00000000-0005-0000-0000-0000B04F0000}"/>
    <cellStyle name="Normal 5 10 15 2" xfId="6786" xr:uid="{00000000-0005-0000-0000-0000B14F0000}"/>
    <cellStyle name="Normal 5 10 15 2 2" xfId="35688" xr:uid="{00000000-0005-0000-0000-0000B24F0000}"/>
    <cellStyle name="Normal 5 10 15 2 2 2" xfId="41156" xr:uid="{00000000-0005-0000-0000-0000B34F0000}"/>
    <cellStyle name="Normal 5 10 15 2 3" xfId="29155" xr:uid="{00000000-0005-0000-0000-0000B44F0000}"/>
    <cellStyle name="Normal 5 10 15 3" xfId="6787" xr:uid="{00000000-0005-0000-0000-0000B54F0000}"/>
    <cellStyle name="Normal 5 10 15 3 2" xfId="35689" xr:uid="{00000000-0005-0000-0000-0000B64F0000}"/>
    <cellStyle name="Normal 5 10 15 3 2 2" xfId="41157" xr:uid="{00000000-0005-0000-0000-0000B74F0000}"/>
    <cellStyle name="Normal 5 10 15 3 3" xfId="39285" xr:uid="{00000000-0005-0000-0000-0000B84F0000}"/>
    <cellStyle name="Normal 5 10 15 4" xfId="35690" xr:uid="{00000000-0005-0000-0000-0000B94F0000}"/>
    <cellStyle name="Normal 5 10 15 4 2" xfId="41158" xr:uid="{00000000-0005-0000-0000-0000BA4F0000}"/>
    <cellStyle name="Normal 5 10 15 5" xfId="39284" xr:uid="{00000000-0005-0000-0000-0000BB4F0000}"/>
    <cellStyle name="Normal 5 10 16" xfId="6788" xr:uid="{00000000-0005-0000-0000-0000BC4F0000}"/>
    <cellStyle name="Normal 5 10 16 2" xfId="6789" xr:uid="{00000000-0005-0000-0000-0000BD4F0000}"/>
    <cellStyle name="Normal 5 10 16 2 2" xfId="35691" xr:uid="{00000000-0005-0000-0000-0000BE4F0000}"/>
    <cellStyle name="Normal 5 10 16 2 2 2" xfId="41159" xr:uid="{00000000-0005-0000-0000-0000BF4F0000}"/>
    <cellStyle name="Normal 5 10 16 2 3" xfId="39283" xr:uid="{00000000-0005-0000-0000-0000C04F0000}"/>
    <cellStyle name="Normal 5 10 16 3" xfId="6790" xr:uid="{00000000-0005-0000-0000-0000C14F0000}"/>
    <cellStyle name="Normal 5 10 16 3 2" xfId="35692" xr:uid="{00000000-0005-0000-0000-0000C24F0000}"/>
    <cellStyle name="Normal 5 10 16 3 2 2" xfId="41160" xr:uid="{00000000-0005-0000-0000-0000C34F0000}"/>
    <cellStyle name="Normal 5 10 16 3 3" xfId="29156" xr:uid="{00000000-0005-0000-0000-0000C44F0000}"/>
    <cellStyle name="Normal 5 10 16 4" xfId="35693" xr:uid="{00000000-0005-0000-0000-0000C54F0000}"/>
    <cellStyle name="Normal 5 10 16 4 2" xfId="41161" xr:uid="{00000000-0005-0000-0000-0000C64F0000}"/>
    <cellStyle name="Normal 5 10 16 5" xfId="39282" xr:uid="{00000000-0005-0000-0000-0000C74F0000}"/>
    <cellStyle name="Normal 5 10 17" xfId="6791" xr:uid="{00000000-0005-0000-0000-0000C84F0000}"/>
    <cellStyle name="Normal 5 10 17 2" xfId="35694" xr:uid="{00000000-0005-0000-0000-0000C94F0000}"/>
    <cellStyle name="Normal 5 10 17 2 2" xfId="41162" xr:uid="{00000000-0005-0000-0000-0000CA4F0000}"/>
    <cellStyle name="Normal 5 10 17 3" xfId="39281" xr:uid="{00000000-0005-0000-0000-0000CB4F0000}"/>
    <cellStyle name="Normal 5 10 18" xfId="6792" xr:uid="{00000000-0005-0000-0000-0000CC4F0000}"/>
    <cellStyle name="Normal 5 10 18 2" xfId="35695" xr:uid="{00000000-0005-0000-0000-0000CD4F0000}"/>
    <cellStyle name="Normal 5 10 18 2 2" xfId="41163" xr:uid="{00000000-0005-0000-0000-0000CE4F0000}"/>
    <cellStyle name="Normal 5 10 18 3" xfId="39280" xr:uid="{00000000-0005-0000-0000-0000CF4F0000}"/>
    <cellStyle name="Normal 5 10 19" xfId="35696" xr:uid="{00000000-0005-0000-0000-0000D04F0000}"/>
    <cellStyle name="Normal 5 10 19 2" xfId="41164" xr:uid="{00000000-0005-0000-0000-0000D14F0000}"/>
    <cellStyle name="Normal 5 10 2" xfId="6793" xr:uid="{00000000-0005-0000-0000-0000D24F0000}"/>
    <cellStyle name="Normal 5 10 2 2" xfId="6794" xr:uid="{00000000-0005-0000-0000-0000D34F0000}"/>
    <cellStyle name="Normal 5 10 2 2 2" xfId="35697" xr:uid="{00000000-0005-0000-0000-0000D44F0000}"/>
    <cellStyle name="Normal 5 10 2 2 2 2" xfId="41165" xr:uid="{00000000-0005-0000-0000-0000D54F0000}"/>
    <cellStyle name="Normal 5 10 2 2 3" xfId="39279" xr:uid="{00000000-0005-0000-0000-0000D64F0000}"/>
    <cellStyle name="Normal 5 10 2 3" xfId="6795" xr:uid="{00000000-0005-0000-0000-0000D74F0000}"/>
    <cellStyle name="Normal 5 10 2 3 2" xfId="35698" xr:uid="{00000000-0005-0000-0000-0000D84F0000}"/>
    <cellStyle name="Normal 5 10 2 3 2 2" xfId="41166" xr:uid="{00000000-0005-0000-0000-0000D94F0000}"/>
    <cellStyle name="Normal 5 10 2 3 3" xfId="39278" xr:uid="{00000000-0005-0000-0000-0000DA4F0000}"/>
    <cellStyle name="Normal 5 10 2 4" xfId="35699" xr:uid="{00000000-0005-0000-0000-0000DB4F0000}"/>
    <cellStyle name="Normal 5 10 2 4 2" xfId="41167" xr:uid="{00000000-0005-0000-0000-0000DC4F0000}"/>
    <cellStyle name="Normal 5 10 2 5" xfId="29158" xr:uid="{00000000-0005-0000-0000-0000DD4F0000}"/>
    <cellStyle name="Normal 5 10 20" xfId="39277" xr:uid="{00000000-0005-0000-0000-0000DE4F0000}"/>
    <cellStyle name="Normal 5 10 3" xfId="6796" xr:uid="{00000000-0005-0000-0000-0000DF4F0000}"/>
    <cellStyle name="Normal 5 10 3 2" xfId="6797" xr:uid="{00000000-0005-0000-0000-0000E04F0000}"/>
    <cellStyle name="Normal 5 10 3 2 2" xfId="35700" xr:uid="{00000000-0005-0000-0000-0000E14F0000}"/>
    <cellStyle name="Normal 5 10 3 2 2 2" xfId="41168" xr:uid="{00000000-0005-0000-0000-0000E24F0000}"/>
    <cellStyle name="Normal 5 10 3 2 3" xfId="29159" xr:uid="{00000000-0005-0000-0000-0000E34F0000}"/>
    <cellStyle name="Normal 5 10 3 3" xfId="6798" xr:uid="{00000000-0005-0000-0000-0000E44F0000}"/>
    <cellStyle name="Normal 5 10 3 3 2" xfId="35701" xr:uid="{00000000-0005-0000-0000-0000E54F0000}"/>
    <cellStyle name="Normal 5 10 3 3 2 2" xfId="41169" xr:uid="{00000000-0005-0000-0000-0000E64F0000}"/>
    <cellStyle name="Normal 5 10 3 3 3" xfId="39273" xr:uid="{00000000-0005-0000-0000-0000E74F0000}"/>
    <cellStyle name="Normal 5 10 3 4" xfId="35702" xr:uid="{00000000-0005-0000-0000-0000E84F0000}"/>
    <cellStyle name="Normal 5 10 3 4 2" xfId="41170" xr:uid="{00000000-0005-0000-0000-0000E94F0000}"/>
    <cellStyle name="Normal 5 10 3 5" xfId="39272" xr:uid="{00000000-0005-0000-0000-0000EA4F0000}"/>
    <cellStyle name="Normal 5 10 4" xfId="6799" xr:uid="{00000000-0005-0000-0000-0000EB4F0000}"/>
    <cellStyle name="Normal 5 10 4 2" xfId="6800" xr:uid="{00000000-0005-0000-0000-0000EC4F0000}"/>
    <cellStyle name="Normal 5 10 4 2 2" xfId="35703" xr:uid="{00000000-0005-0000-0000-0000ED4F0000}"/>
    <cellStyle name="Normal 5 10 4 2 2 2" xfId="41171" xr:uid="{00000000-0005-0000-0000-0000EE4F0000}"/>
    <cellStyle name="Normal 5 10 4 2 3" xfId="39270" xr:uid="{00000000-0005-0000-0000-0000EF4F0000}"/>
    <cellStyle name="Normal 5 10 4 3" xfId="6801" xr:uid="{00000000-0005-0000-0000-0000F04F0000}"/>
    <cellStyle name="Normal 5 10 4 3 2" xfId="35704" xr:uid="{00000000-0005-0000-0000-0000F14F0000}"/>
    <cellStyle name="Normal 5 10 4 3 2 2" xfId="41172" xr:uid="{00000000-0005-0000-0000-0000F24F0000}"/>
    <cellStyle name="Normal 5 10 4 3 3" xfId="29161" xr:uid="{00000000-0005-0000-0000-0000F34F0000}"/>
    <cellStyle name="Normal 5 10 4 4" xfId="35705" xr:uid="{00000000-0005-0000-0000-0000F44F0000}"/>
    <cellStyle name="Normal 5 10 4 4 2" xfId="41173" xr:uid="{00000000-0005-0000-0000-0000F54F0000}"/>
    <cellStyle name="Normal 5 10 4 5" xfId="39268" xr:uid="{00000000-0005-0000-0000-0000F64F0000}"/>
    <cellStyle name="Normal 5 10 5" xfId="6802" xr:uid="{00000000-0005-0000-0000-0000F74F0000}"/>
    <cellStyle name="Normal 5 10 5 2" xfId="6803" xr:uid="{00000000-0005-0000-0000-0000F84F0000}"/>
    <cellStyle name="Normal 5 10 5 2 2" xfId="35706" xr:uid="{00000000-0005-0000-0000-0000F94F0000}"/>
    <cellStyle name="Normal 5 10 5 2 2 2" xfId="41174" xr:uid="{00000000-0005-0000-0000-0000FA4F0000}"/>
    <cellStyle name="Normal 5 10 5 2 3" xfId="29162" xr:uid="{00000000-0005-0000-0000-0000FB4F0000}"/>
    <cellStyle name="Normal 5 10 5 3" xfId="6804" xr:uid="{00000000-0005-0000-0000-0000FC4F0000}"/>
    <cellStyle name="Normal 5 10 5 3 2" xfId="35707" xr:uid="{00000000-0005-0000-0000-0000FD4F0000}"/>
    <cellStyle name="Normal 5 10 5 3 2 2" xfId="41175" xr:uid="{00000000-0005-0000-0000-0000FE4F0000}"/>
    <cellStyle name="Normal 5 10 5 3 3" xfId="39264" xr:uid="{00000000-0005-0000-0000-0000FF4F0000}"/>
    <cellStyle name="Normal 5 10 5 4" xfId="35708" xr:uid="{00000000-0005-0000-0000-000000500000}"/>
    <cellStyle name="Normal 5 10 5 4 2" xfId="41176" xr:uid="{00000000-0005-0000-0000-000001500000}"/>
    <cellStyle name="Normal 5 10 5 5" xfId="39263" xr:uid="{00000000-0005-0000-0000-000002500000}"/>
    <cellStyle name="Normal 5 10 6" xfId="6805" xr:uid="{00000000-0005-0000-0000-000003500000}"/>
    <cellStyle name="Normal 5 10 6 2" xfId="6806" xr:uid="{00000000-0005-0000-0000-000004500000}"/>
    <cellStyle name="Normal 5 10 6 2 2" xfId="35709" xr:uid="{00000000-0005-0000-0000-000005500000}"/>
    <cellStyle name="Normal 5 10 6 2 2 2" xfId="41177" xr:uid="{00000000-0005-0000-0000-000006500000}"/>
    <cellStyle name="Normal 5 10 6 2 3" xfId="39261" xr:uid="{00000000-0005-0000-0000-000007500000}"/>
    <cellStyle name="Normal 5 10 6 3" xfId="6807" xr:uid="{00000000-0005-0000-0000-000008500000}"/>
    <cellStyle name="Normal 5 10 6 3 2" xfId="35710" xr:uid="{00000000-0005-0000-0000-000009500000}"/>
    <cellStyle name="Normal 5 10 6 3 2 2" xfId="41178" xr:uid="{00000000-0005-0000-0000-00000A500000}"/>
    <cellStyle name="Normal 5 10 6 3 3" xfId="29164" xr:uid="{00000000-0005-0000-0000-00000B500000}"/>
    <cellStyle name="Normal 5 10 6 4" xfId="35711" xr:uid="{00000000-0005-0000-0000-00000C500000}"/>
    <cellStyle name="Normal 5 10 6 4 2" xfId="41179" xr:uid="{00000000-0005-0000-0000-00000D500000}"/>
    <cellStyle name="Normal 5 10 6 5" xfId="29165" xr:uid="{00000000-0005-0000-0000-00000E500000}"/>
    <cellStyle name="Normal 5 10 7" xfId="6808" xr:uid="{00000000-0005-0000-0000-00000F500000}"/>
    <cellStyle name="Normal 5 10 7 2" xfId="6809" xr:uid="{00000000-0005-0000-0000-000010500000}"/>
    <cellStyle name="Normal 5 10 7 2 2" xfId="35712" xr:uid="{00000000-0005-0000-0000-000011500000}"/>
    <cellStyle name="Normal 5 10 7 2 2 2" xfId="41180" xr:uid="{00000000-0005-0000-0000-000012500000}"/>
    <cellStyle name="Normal 5 10 7 2 3" xfId="39258" xr:uid="{00000000-0005-0000-0000-000013500000}"/>
    <cellStyle name="Normal 5 10 7 3" xfId="6810" xr:uid="{00000000-0005-0000-0000-000014500000}"/>
    <cellStyle name="Normal 5 10 7 3 2" xfId="35713" xr:uid="{00000000-0005-0000-0000-000015500000}"/>
    <cellStyle name="Normal 5 10 7 3 2 2" xfId="41181" xr:uid="{00000000-0005-0000-0000-000016500000}"/>
    <cellStyle name="Normal 5 10 7 3 3" xfId="39256" xr:uid="{00000000-0005-0000-0000-000017500000}"/>
    <cellStyle name="Normal 5 10 7 4" xfId="35714" xr:uid="{00000000-0005-0000-0000-000018500000}"/>
    <cellStyle name="Normal 5 10 7 4 2" xfId="41182" xr:uid="{00000000-0005-0000-0000-000019500000}"/>
    <cellStyle name="Normal 5 10 7 5" xfId="39255" xr:uid="{00000000-0005-0000-0000-00001A500000}"/>
    <cellStyle name="Normal 5 10 8" xfId="6811" xr:uid="{00000000-0005-0000-0000-00001B500000}"/>
    <cellStyle name="Normal 5 10 8 2" xfId="6812" xr:uid="{00000000-0005-0000-0000-00001C500000}"/>
    <cellStyle name="Normal 5 10 8 2 2" xfId="35715" xr:uid="{00000000-0005-0000-0000-00001D500000}"/>
    <cellStyle name="Normal 5 10 8 2 2 2" xfId="41183" xr:uid="{00000000-0005-0000-0000-00001E500000}"/>
    <cellStyle name="Normal 5 10 8 2 3" xfId="39253" xr:uid="{00000000-0005-0000-0000-00001F500000}"/>
    <cellStyle name="Normal 5 10 8 3" xfId="6813" xr:uid="{00000000-0005-0000-0000-000020500000}"/>
    <cellStyle name="Normal 5 10 8 3 2" xfId="35716" xr:uid="{00000000-0005-0000-0000-000021500000}"/>
    <cellStyle name="Normal 5 10 8 3 2 2" xfId="41184" xr:uid="{00000000-0005-0000-0000-000022500000}"/>
    <cellStyle name="Normal 5 10 8 3 3" xfId="29168" xr:uid="{00000000-0005-0000-0000-000023500000}"/>
    <cellStyle name="Normal 5 10 8 4" xfId="35717" xr:uid="{00000000-0005-0000-0000-000024500000}"/>
    <cellStyle name="Normal 5 10 8 4 2" xfId="41185" xr:uid="{00000000-0005-0000-0000-000025500000}"/>
    <cellStyle name="Normal 5 10 8 5" xfId="39251" xr:uid="{00000000-0005-0000-0000-000026500000}"/>
    <cellStyle name="Normal 5 10 9" xfId="6814" xr:uid="{00000000-0005-0000-0000-000027500000}"/>
    <cellStyle name="Normal 5 10 9 2" xfId="6815" xr:uid="{00000000-0005-0000-0000-000028500000}"/>
    <cellStyle name="Normal 5 10 9 2 2" xfId="35718" xr:uid="{00000000-0005-0000-0000-000029500000}"/>
    <cellStyle name="Normal 5 10 9 2 2 2" xfId="41186" xr:uid="{00000000-0005-0000-0000-00002A500000}"/>
    <cellStyle name="Normal 5 10 9 2 3" xfId="29169" xr:uid="{00000000-0005-0000-0000-00002B500000}"/>
    <cellStyle name="Normal 5 10 9 3" xfId="6816" xr:uid="{00000000-0005-0000-0000-00002C500000}"/>
    <cellStyle name="Normal 5 10 9 3 2" xfId="35719" xr:uid="{00000000-0005-0000-0000-00002D500000}"/>
    <cellStyle name="Normal 5 10 9 3 2 2" xfId="41187" xr:uid="{00000000-0005-0000-0000-00002E500000}"/>
    <cellStyle name="Normal 5 10 9 3 3" xfId="39247" xr:uid="{00000000-0005-0000-0000-00002F500000}"/>
    <cellStyle name="Normal 5 10 9 4" xfId="35720" xr:uid="{00000000-0005-0000-0000-000030500000}"/>
    <cellStyle name="Normal 5 10 9 4 2" xfId="41188" xr:uid="{00000000-0005-0000-0000-000031500000}"/>
    <cellStyle name="Normal 5 10 9 5" xfId="39246" xr:uid="{00000000-0005-0000-0000-000032500000}"/>
    <cellStyle name="Normal 5 11" xfId="6817" xr:uid="{00000000-0005-0000-0000-000033500000}"/>
    <cellStyle name="Normal 5 11 10" xfId="6818" xr:uid="{00000000-0005-0000-0000-000034500000}"/>
    <cellStyle name="Normal 5 11 10 2" xfId="6819" xr:uid="{00000000-0005-0000-0000-000035500000}"/>
    <cellStyle name="Normal 5 11 10 2 2" xfId="35721" xr:uid="{00000000-0005-0000-0000-000036500000}"/>
    <cellStyle name="Normal 5 11 10 2 2 2" xfId="41189" xr:uid="{00000000-0005-0000-0000-000037500000}"/>
    <cellStyle name="Normal 5 11 10 2 3" xfId="29171" xr:uid="{00000000-0005-0000-0000-000038500000}"/>
    <cellStyle name="Normal 5 11 10 3" xfId="6820" xr:uid="{00000000-0005-0000-0000-000039500000}"/>
    <cellStyle name="Normal 5 11 10 3 2" xfId="35722" xr:uid="{00000000-0005-0000-0000-00003A500000}"/>
    <cellStyle name="Normal 5 11 10 3 2 2" xfId="41190" xr:uid="{00000000-0005-0000-0000-00003B500000}"/>
    <cellStyle name="Normal 5 11 10 3 3" xfId="29172" xr:uid="{00000000-0005-0000-0000-00003C500000}"/>
    <cellStyle name="Normal 5 11 10 4" xfId="35723" xr:uid="{00000000-0005-0000-0000-00003D500000}"/>
    <cellStyle name="Normal 5 11 10 4 2" xfId="41191" xr:uid="{00000000-0005-0000-0000-00003E500000}"/>
    <cellStyle name="Normal 5 11 10 5" xfId="39242" xr:uid="{00000000-0005-0000-0000-00003F500000}"/>
    <cellStyle name="Normal 5 11 11" xfId="6821" xr:uid="{00000000-0005-0000-0000-000040500000}"/>
    <cellStyle name="Normal 5 11 11 2" xfId="6822" xr:uid="{00000000-0005-0000-0000-000041500000}"/>
    <cellStyle name="Normal 5 11 11 2 2" xfId="35724" xr:uid="{00000000-0005-0000-0000-000042500000}"/>
    <cellStyle name="Normal 5 11 11 2 2 2" xfId="41192" xr:uid="{00000000-0005-0000-0000-000043500000}"/>
    <cellStyle name="Normal 5 11 11 2 3" xfId="29173" xr:uid="{00000000-0005-0000-0000-000044500000}"/>
    <cellStyle name="Normal 5 11 11 3" xfId="6823" xr:uid="{00000000-0005-0000-0000-000045500000}"/>
    <cellStyle name="Normal 5 11 11 3 2" xfId="35725" xr:uid="{00000000-0005-0000-0000-000046500000}"/>
    <cellStyle name="Normal 5 11 11 3 2 2" xfId="41193" xr:uid="{00000000-0005-0000-0000-000047500000}"/>
    <cellStyle name="Normal 5 11 11 3 3" xfId="29174" xr:uid="{00000000-0005-0000-0000-000048500000}"/>
    <cellStyle name="Normal 5 11 11 4" xfId="35726" xr:uid="{00000000-0005-0000-0000-000049500000}"/>
    <cellStyle name="Normal 5 11 11 4 2" xfId="41194" xr:uid="{00000000-0005-0000-0000-00004A500000}"/>
    <cellStyle name="Normal 5 11 11 5" xfId="29175" xr:uid="{00000000-0005-0000-0000-00004B500000}"/>
    <cellStyle name="Normal 5 11 12" xfId="6824" xr:uid="{00000000-0005-0000-0000-00004C500000}"/>
    <cellStyle name="Normal 5 11 12 2" xfId="6825" xr:uid="{00000000-0005-0000-0000-00004D500000}"/>
    <cellStyle name="Normal 5 11 12 2 2" xfId="35727" xr:uid="{00000000-0005-0000-0000-00004E500000}"/>
    <cellStyle name="Normal 5 11 12 2 2 2" xfId="41195" xr:uid="{00000000-0005-0000-0000-00004F500000}"/>
    <cellStyle name="Normal 5 11 12 2 3" xfId="29176" xr:uid="{00000000-0005-0000-0000-000050500000}"/>
    <cellStyle name="Normal 5 11 12 3" xfId="6826" xr:uid="{00000000-0005-0000-0000-000051500000}"/>
    <cellStyle name="Normal 5 11 12 3 2" xfId="35728" xr:uid="{00000000-0005-0000-0000-000052500000}"/>
    <cellStyle name="Normal 5 11 12 3 2 2" xfId="41196" xr:uid="{00000000-0005-0000-0000-000053500000}"/>
    <cellStyle name="Normal 5 11 12 3 3" xfId="29177" xr:uid="{00000000-0005-0000-0000-000054500000}"/>
    <cellStyle name="Normal 5 11 12 4" xfId="35729" xr:uid="{00000000-0005-0000-0000-000055500000}"/>
    <cellStyle name="Normal 5 11 12 4 2" xfId="41197" xr:uid="{00000000-0005-0000-0000-000056500000}"/>
    <cellStyle name="Normal 5 11 12 5" xfId="39235" xr:uid="{00000000-0005-0000-0000-000057500000}"/>
    <cellStyle name="Normal 5 11 13" xfId="6827" xr:uid="{00000000-0005-0000-0000-000058500000}"/>
    <cellStyle name="Normal 5 11 13 2" xfId="6828" xr:uid="{00000000-0005-0000-0000-000059500000}"/>
    <cellStyle name="Normal 5 11 13 2 2" xfId="35730" xr:uid="{00000000-0005-0000-0000-00005A500000}"/>
    <cellStyle name="Normal 5 11 13 2 2 2" xfId="41198" xr:uid="{00000000-0005-0000-0000-00005B500000}"/>
    <cellStyle name="Normal 5 11 13 2 3" xfId="29178" xr:uid="{00000000-0005-0000-0000-00005C500000}"/>
    <cellStyle name="Normal 5 11 13 3" xfId="6829" xr:uid="{00000000-0005-0000-0000-00005D500000}"/>
    <cellStyle name="Normal 5 11 13 3 2" xfId="35731" xr:uid="{00000000-0005-0000-0000-00005E500000}"/>
    <cellStyle name="Normal 5 11 13 3 2 2" xfId="41199" xr:uid="{00000000-0005-0000-0000-00005F500000}"/>
    <cellStyle name="Normal 5 11 13 3 3" xfId="29179" xr:uid="{00000000-0005-0000-0000-000060500000}"/>
    <cellStyle name="Normal 5 11 13 4" xfId="35732" xr:uid="{00000000-0005-0000-0000-000061500000}"/>
    <cellStyle name="Normal 5 11 13 4 2" xfId="41200" xr:uid="{00000000-0005-0000-0000-000062500000}"/>
    <cellStyle name="Normal 5 11 13 5" xfId="29180" xr:uid="{00000000-0005-0000-0000-000063500000}"/>
    <cellStyle name="Normal 5 11 14" xfId="6830" xr:uid="{00000000-0005-0000-0000-000064500000}"/>
    <cellStyle name="Normal 5 11 14 2" xfId="6831" xr:uid="{00000000-0005-0000-0000-000065500000}"/>
    <cellStyle name="Normal 5 11 14 2 2" xfId="35733" xr:uid="{00000000-0005-0000-0000-000066500000}"/>
    <cellStyle name="Normal 5 11 14 2 2 2" xfId="41201" xr:uid="{00000000-0005-0000-0000-000067500000}"/>
    <cellStyle name="Normal 5 11 14 2 3" xfId="39230" xr:uid="{00000000-0005-0000-0000-000068500000}"/>
    <cellStyle name="Normal 5 11 14 3" xfId="6832" xr:uid="{00000000-0005-0000-0000-000069500000}"/>
    <cellStyle name="Normal 5 11 14 3 2" xfId="35734" xr:uid="{00000000-0005-0000-0000-00006A500000}"/>
    <cellStyle name="Normal 5 11 14 3 2 2" xfId="41202" xr:uid="{00000000-0005-0000-0000-00006B500000}"/>
    <cellStyle name="Normal 5 11 14 3 3" xfId="39229" xr:uid="{00000000-0005-0000-0000-00006C500000}"/>
    <cellStyle name="Normal 5 11 14 4" xfId="35735" xr:uid="{00000000-0005-0000-0000-00006D500000}"/>
    <cellStyle name="Normal 5 11 14 4 2" xfId="41203" xr:uid="{00000000-0005-0000-0000-00006E500000}"/>
    <cellStyle name="Normal 5 11 14 5" xfId="29182" xr:uid="{00000000-0005-0000-0000-00006F500000}"/>
    <cellStyle name="Normal 5 11 15" xfId="6833" xr:uid="{00000000-0005-0000-0000-000070500000}"/>
    <cellStyle name="Normal 5 11 15 2" xfId="6834" xr:uid="{00000000-0005-0000-0000-000071500000}"/>
    <cellStyle name="Normal 5 11 15 2 2" xfId="35736" xr:uid="{00000000-0005-0000-0000-000072500000}"/>
    <cellStyle name="Normal 5 11 15 2 2 2" xfId="41204" xr:uid="{00000000-0005-0000-0000-000073500000}"/>
    <cellStyle name="Normal 5 11 15 2 3" xfId="39227" xr:uid="{00000000-0005-0000-0000-000074500000}"/>
    <cellStyle name="Normal 5 11 15 3" xfId="6835" xr:uid="{00000000-0005-0000-0000-000075500000}"/>
    <cellStyle name="Normal 5 11 15 3 2" xfId="35737" xr:uid="{00000000-0005-0000-0000-000076500000}"/>
    <cellStyle name="Normal 5 11 15 3 2 2" xfId="41205" xr:uid="{00000000-0005-0000-0000-000077500000}"/>
    <cellStyle name="Normal 5 11 15 3 3" xfId="39225" xr:uid="{00000000-0005-0000-0000-000078500000}"/>
    <cellStyle name="Normal 5 11 15 4" xfId="35738" xr:uid="{00000000-0005-0000-0000-000079500000}"/>
    <cellStyle name="Normal 5 11 15 4 2" xfId="41206" xr:uid="{00000000-0005-0000-0000-00007A500000}"/>
    <cellStyle name="Normal 5 11 15 5" xfId="29185" xr:uid="{00000000-0005-0000-0000-00007B500000}"/>
    <cellStyle name="Normal 5 11 16" xfId="6836" xr:uid="{00000000-0005-0000-0000-00007C500000}"/>
    <cellStyle name="Normal 5 11 16 2" xfId="6837" xr:uid="{00000000-0005-0000-0000-00007D500000}"/>
    <cellStyle name="Normal 5 11 16 2 2" xfId="35739" xr:uid="{00000000-0005-0000-0000-00007E500000}"/>
    <cellStyle name="Normal 5 11 16 2 2 2" xfId="41207" xr:uid="{00000000-0005-0000-0000-00007F500000}"/>
    <cellStyle name="Normal 5 11 16 2 3" xfId="39223" xr:uid="{00000000-0005-0000-0000-000080500000}"/>
    <cellStyle name="Normal 5 11 16 3" xfId="6838" xr:uid="{00000000-0005-0000-0000-000081500000}"/>
    <cellStyle name="Normal 5 11 16 3 2" xfId="35740" xr:uid="{00000000-0005-0000-0000-000082500000}"/>
    <cellStyle name="Normal 5 11 16 3 2 2" xfId="41208" xr:uid="{00000000-0005-0000-0000-000083500000}"/>
    <cellStyle name="Normal 5 11 16 3 3" xfId="39222" xr:uid="{00000000-0005-0000-0000-000084500000}"/>
    <cellStyle name="Normal 5 11 16 4" xfId="35741" xr:uid="{00000000-0005-0000-0000-000085500000}"/>
    <cellStyle name="Normal 5 11 16 4 2" xfId="41209" xr:uid="{00000000-0005-0000-0000-000086500000}"/>
    <cellStyle name="Normal 5 11 16 5" xfId="29187" xr:uid="{00000000-0005-0000-0000-000087500000}"/>
    <cellStyle name="Normal 5 11 17" xfId="6839" xr:uid="{00000000-0005-0000-0000-000088500000}"/>
    <cellStyle name="Normal 5 11 17 2" xfId="35742" xr:uid="{00000000-0005-0000-0000-000089500000}"/>
    <cellStyle name="Normal 5 11 17 2 2" xfId="41210" xr:uid="{00000000-0005-0000-0000-00008A500000}"/>
    <cellStyle name="Normal 5 11 17 3" xfId="29189" xr:uid="{00000000-0005-0000-0000-00008B500000}"/>
    <cellStyle name="Normal 5 11 18" xfId="6840" xr:uid="{00000000-0005-0000-0000-00008C500000}"/>
    <cellStyle name="Normal 5 11 18 2" xfId="35743" xr:uid="{00000000-0005-0000-0000-00008D500000}"/>
    <cellStyle name="Normal 5 11 18 2 2" xfId="41211" xr:uid="{00000000-0005-0000-0000-00008E500000}"/>
    <cellStyle name="Normal 5 11 18 3" xfId="29190" xr:uid="{00000000-0005-0000-0000-00008F500000}"/>
    <cellStyle name="Normal 5 11 19" xfId="35744" xr:uid="{00000000-0005-0000-0000-000090500000}"/>
    <cellStyle name="Normal 5 11 19 2" xfId="41212" xr:uid="{00000000-0005-0000-0000-000091500000}"/>
    <cellStyle name="Normal 5 11 2" xfId="6841" xr:uid="{00000000-0005-0000-0000-000092500000}"/>
    <cellStyle name="Normal 5 11 2 2" xfId="6842" xr:uid="{00000000-0005-0000-0000-000093500000}"/>
    <cellStyle name="Normal 5 11 2 2 2" xfId="35745" xr:uid="{00000000-0005-0000-0000-000094500000}"/>
    <cellStyle name="Normal 5 11 2 2 2 2" xfId="41213" xr:uid="{00000000-0005-0000-0000-000095500000}"/>
    <cellStyle name="Normal 5 11 2 2 3" xfId="39218" xr:uid="{00000000-0005-0000-0000-000096500000}"/>
    <cellStyle name="Normal 5 11 2 3" xfId="6843" xr:uid="{00000000-0005-0000-0000-000097500000}"/>
    <cellStyle name="Normal 5 11 2 3 2" xfId="35746" xr:uid="{00000000-0005-0000-0000-000098500000}"/>
    <cellStyle name="Normal 5 11 2 3 2 2" xfId="41214" xr:uid="{00000000-0005-0000-0000-000099500000}"/>
    <cellStyle name="Normal 5 11 2 3 3" xfId="29192" xr:uid="{00000000-0005-0000-0000-00009A500000}"/>
    <cellStyle name="Normal 5 11 2 4" xfId="35747" xr:uid="{00000000-0005-0000-0000-00009B500000}"/>
    <cellStyle name="Normal 5 11 2 4 2" xfId="41215" xr:uid="{00000000-0005-0000-0000-00009C500000}"/>
    <cellStyle name="Normal 5 11 2 5" xfId="29193" xr:uid="{00000000-0005-0000-0000-00009D500000}"/>
    <cellStyle name="Normal 5 11 20" xfId="39216" xr:uid="{00000000-0005-0000-0000-00009E500000}"/>
    <cellStyle name="Normal 5 11 3" xfId="6844" xr:uid="{00000000-0005-0000-0000-00009F500000}"/>
    <cellStyle name="Normal 5 11 3 2" xfId="6845" xr:uid="{00000000-0005-0000-0000-0000A0500000}"/>
    <cellStyle name="Normal 5 11 3 2 2" xfId="35748" xr:uid="{00000000-0005-0000-0000-0000A1500000}"/>
    <cellStyle name="Normal 5 11 3 2 2 2" xfId="41216" xr:uid="{00000000-0005-0000-0000-0000A2500000}"/>
    <cellStyle name="Normal 5 11 3 2 3" xfId="29194" xr:uid="{00000000-0005-0000-0000-0000A3500000}"/>
    <cellStyle name="Normal 5 11 3 3" xfId="6846" xr:uid="{00000000-0005-0000-0000-0000A4500000}"/>
    <cellStyle name="Normal 5 11 3 3 2" xfId="35749" xr:uid="{00000000-0005-0000-0000-0000A5500000}"/>
    <cellStyle name="Normal 5 11 3 3 2 2" xfId="41217" xr:uid="{00000000-0005-0000-0000-0000A6500000}"/>
    <cellStyle name="Normal 5 11 3 3 3" xfId="39212" xr:uid="{00000000-0005-0000-0000-0000A7500000}"/>
    <cellStyle name="Normal 5 11 3 4" xfId="35750" xr:uid="{00000000-0005-0000-0000-0000A8500000}"/>
    <cellStyle name="Normal 5 11 3 4 2" xfId="41218" xr:uid="{00000000-0005-0000-0000-0000A9500000}"/>
    <cellStyle name="Normal 5 11 3 5" xfId="39211" xr:uid="{00000000-0005-0000-0000-0000AA500000}"/>
    <cellStyle name="Normal 5 11 4" xfId="6847" xr:uid="{00000000-0005-0000-0000-0000AB500000}"/>
    <cellStyle name="Normal 5 11 4 2" xfId="6848" xr:uid="{00000000-0005-0000-0000-0000AC500000}"/>
    <cellStyle name="Normal 5 11 4 2 2" xfId="35751" xr:uid="{00000000-0005-0000-0000-0000AD500000}"/>
    <cellStyle name="Normal 5 11 4 2 2 2" xfId="41219" xr:uid="{00000000-0005-0000-0000-0000AE500000}"/>
    <cellStyle name="Normal 5 11 4 2 3" xfId="39210" xr:uid="{00000000-0005-0000-0000-0000AF500000}"/>
    <cellStyle name="Normal 5 11 4 3" xfId="6849" xr:uid="{00000000-0005-0000-0000-0000B0500000}"/>
    <cellStyle name="Normal 5 11 4 3 2" xfId="35752" xr:uid="{00000000-0005-0000-0000-0000B1500000}"/>
    <cellStyle name="Normal 5 11 4 3 2 2" xfId="41220" xr:uid="{00000000-0005-0000-0000-0000B2500000}"/>
    <cellStyle name="Normal 5 11 4 3 3" xfId="29197" xr:uid="{00000000-0005-0000-0000-0000B3500000}"/>
    <cellStyle name="Normal 5 11 4 4" xfId="35753" xr:uid="{00000000-0005-0000-0000-0000B4500000}"/>
    <cellStyle name="Normal 5 11 4 4 2" xfId="41221" xr:uid="{00000000-0005-0000-0000-0000B5500000}"/>
    <cellStyle name="Normal 5 11 4 5" xfId="39209" xr:uid="{00000000-0005-0000-0000-0000B6500000}"/>
    <cellStyle name="Normal 5 11 5" xfId="6850" xr:uid="{00000000-0005-0000-0000-0000B7500000}"/>
    <cellStyle name="Normal 5 11 5 2" xfId="6851" xr:uid="{00000000-0005-0000-0000-0000B8500000}"/>
    <cellStyle name="Normal 5 11 5 2 2" xfId="35754" xr:uid="{00000000-0005-0000-0000-0000B9500000}"/>
    <cellStyle name="Normal 5 11 5 2 2 2" xfId="41222" xr:uid="{00000000-0005-0000-0000-0000BA500000}"/>
    <cellStyle name="Normal 5 11 5 2 3" xfId="29200" xr:uid="{00000000-0005-0000-0000-0000BB500000}"/>
    <cellStyle name="Normal 5 11 5 3" xfId="6852" xr:uid="{00000000-0005-0000-0000-0000BC500000}"/>
    <cellStyle name="Normal 5 11 5 3 2" xfId="35755" xr:uid="{00000000-0005-0000-0000-0000BD500000}"/>
    <cellStyle name="Normal 5 11 5 3 2 2" xfId="41223" xr:uid="{00000000-0005-0000-0000-0000BE500000}"/>
    <cellStyle name="Normal 5 11 5 3 3" xfId="39207" xr:uid="{00000000-0005-0000-0000-0000BF500000}"/>
    <cellStyle name="Normal 5 11 5 4" xfId="35756" xr:uid="{00000000-0005-0000-0000-0000C0500000}"/>
    <cellStyle name="Normal 5 11 5 4 2" xfId="41224" xr:uid="{00000000-0005-0000-0000-0000C1500000}"/>
    <cellStyle name="Normal 5 11 5 5" xfId="39206" xr:uid="{00000000-0005-0000-0000-0000C2500000}"/>
    <cellStyle name="Normal 5 11 6" xfId="6853" xr:uid="{00000000-0005-0000-0000-0000C3500000}"/>
    <cellStyle name="Normal 5 11 6 2" xfId="6854" xr:uid="{00000000-0005-0000-0000-0000C4500000}"/>
    <cellStyle name="Normal 5 11 6 2 2" xfId="35757" xr:uid="{00000000-0005-0000-0000-0000C5500000}"/>
    <cellStyle name="Normal 5 11 6 2 2 2" xfId="41225" xr:uid="{00000000-0005-0000-0000-0000C6500000}"/>
    <cellStyle name="Normal 5 11 6 2 3" xfId="39204" xr:uid="{00000000-0005-0000-0000-0000C7500000}"/>
    <cellStyle name="Normal 5 11 6 3" xfId="6855" xr:uid="{00000000-0005-0000-0000-0000C8500000}"/>
    <cellStyle name="Normal 5 11 6 3 2" xfId="35758" xr:uid="{00000000-0005-0000-0000-0000C9500000}"/>
    <cellStyle name="Normal 5 11 6 3 2 2" xfId="41226" xr:uid="{00000000-0005-0000-0000-0000CA500000}"/>
    <cellStyle name="Normal 5 11 6 3 3" xfId="29202" xr:uid="{00000000-0005-0000-0000-0000CB500000}"/>
    <cellStyle name="Normal 5 11 6 4" xfId="35759" xr:uid="{00000000-0005-0000-0000-0000CC500000}"/>
    <cellStyle name="Normal 5 11 6 4 2" xfId="41227" xr:uid="{00000000-0005-0000-0000-0000CD500000}"/>
    <cellStyle name="Normal 5 11 6 5" xfId="39202" xr:uid="{00000000-0005-0000-0000-0000CE500000}"/>
    <cellStyle name="Normal 5 11 7" xfId="6856" xr:uid="{00000000-0005-0000-0000-0000CF500000}"/>
    <cellStyle name="Normal 5 11 7 2" xfId="6857" xr:uid="{00000000-0005-0000-0000-0000D0500000}"/>
    <cellStyle name="Normal 5 11 7 2 2" xfId="35760" xr:uid="{00000000-0005-0000-0000-0000D1500000}"/>
    <cellStyle name="Normal 5 11 7 2 2 2" xfId="41228" xr:uid="{00000000-0005-0000-0000-0000D2500000}"/>
    <cellStyle name="Normal 5 11 7 2 3" xfId="29203" xr:uid="{00000000-0005-0000-0000-0000D3500000}"/>
    <cellStyle name="Normal 5 11 7 3" xfId="6858" xr:uid="{00000000-0005-0000-0000-0000D4500000}"/>
    <cellStyle name="Normal 5 11 7 3 2" xfId="35761" xr:uid="{00000000-0005-0000-0000-0000D5500000}"/>
    <cellStyle name="Normal 5 11 7 3 2 2" xfId="41229" xr:uid="{00000000-0005-0000-0000-0000D6500000}"/>
    <cellStyle name="Normal 5 11 7 3 3" xfId="39198" xr:uid="{00000000-0005-0000-0000-0000D7500000}"/>
    <cellStyle name="Normal 5 11 7 4" xfId="35762" xr:uid="{00000000-0005-0000-0000-0000D8500000}"/>
    <cellStyle name="Normal 5 11 7 4 2" xfId="41230" xr:uid="{00000000-0005-0000-0000-0000D9500000}"/>
    <cellStyle name="Normal 5 11 7 5" xfId="39197" xr:uid="{00000000-0005-0000-0000-0000DA500000}"/>
    <cellStyle name="Normal 5 11 8" xfId="6859" xr:uid="{00000000-0005-0000-0000-0000DB500000}"/>
    <cellStyle name="Normal 5 11 8 2" xfId="6860" xr:uid="{00000000-0005-0000-0000-0000DC500000}"/>
    <cellStyle name="Normal 5 11 8 2 2" xfId="35763" xr:uid="{00000000-0005-0000-0000-0000DD500000}"/>
    <cellStyle name="Normal 5 11 8 2 2 2" xfId="41231" xr:uid="{00000000-0005-0000-0000-0000DE500000}"/>
    <cellStyle name="Normal 5 11 8 2 3" xfId="39195" xr:uid="{00000000-0005-0000-0000-0000DF500000}"/>
    <cellStyle name="Normal 5 11 8 3" xfId="6861" xr:uid="{00000000-0005-0000-0000-0000E0500000}"/>
    <cellStyle name="Normal 5 11 8 3 2" xfId="35764" xr:uid="{00000000-0005-0000-0000-0000E1500000}"/>
    <cellStyle name="Normal 5 11 8 3 2 2" xfId="41232" xr:uid="{00000000-0005-0000-0000-0000E2500000}"/>
    <cellStyle name="Normal 5 11 8 3 3" xfId="29205" xr:uid="{00000000-0005-0000-0000-0000E3500000}"/>
    <cellStyle name="Normal 5 11 8 4" xfId="35765" xr:uid="{00000000-0005-0000-0000-0000E4500000}"/>
    <cellStyle name="Normal 5 11 8 4 2" xfId="41233" xr:uid="{00000000-0005-0000-0000-0000E5500000}"/>
    <cellStyle name="Normal 5 11 8 5" xfId="39193" xr:uid="{00000000-0005-0000-0000-0000E6500000}"/>
    <cellStyle name="Normal 5 11 9" xfId="6862" xr:uid="{00000000-0005-0000-0000-0000E7500000}"/>
    <cellStyle name="Normal 5 11 9 2" xfId="6863" xr:uid="{00000000-0005-0000-0000-0000E8500000}"/>
    <cellStyle name="Normal 5 11 9 2 2" xfId="35766" xr:uid="{00000000-0005-0000-0000-0000E9500000}"/>
    <cellStyle name="Normal 5 11 9 2 2 2" xfId="41234" xr:uid="{00000000-0005-0000-0000-0000EA500000}"/>
    <cellStyle name="Normal 5 11 9 2 3" xfId="29206" xr:uid="{00000000-0005-0000-0000-0000EB500000}"/>
    <cellStyle name="Normal 5 11 9 3" xfId="6864" xr:uid="{00000000-0005-0000-0000-0000EC500000}"/>
    <cellStyle name="Normal 5 11 9 3 2" xfId="35767" xr:uid="{00000000-0005-0000-0000-0000ED500000}"/>
    <cellStyle name="Normal 5 11 9 3 2 2" xfId="41235" xr:uid="{00000000-0005-0000-0000-0000EE500000}"/>
    <cellStyle name="Normal 5 11 9 3 3" xfId="39190" xr:uid="{00000000-0005-0000-0000-0000EF500000}"/>
    <cellStyle name="Normal 5 11 9 4" xfId="35768" xr:uid="{00000000-0005-0000-0000-0000F0500000}"/>
    <cellStyle name="Normal 5 11 9 4 2" xfId="41236" xr:uid="{00000000-0005-0000-0000-0000F1500000}"/>
    <cellStyle name="Normal 5 11 9 5" xfId="29208" xr:uid="{00000000-0005-0000-0000-0000F2500000}"/>
    <cellStyle name="Normal 5 12" xfId="6865" xr:uid="{00000000-0005-0000-0000-0000F3500000}"/>
    <cellStyle name="Normal 5 12 2" xfId="6866" xr:uid="{00000000-0005-0000-0000-0000F4500000}"/>
    <cellStyle name="Normal 5 12 2 2" xfId="35769" xr:uid="{00000000-0005-0000-0000-0000F5500000}"/>
    <cellStyle name="Normal 5 12 2 2 2" xfId="41237" xr:uid="{00000000-0005-0000-0000-0000F6500000}"/>
    <cellStyle name="Normal 5 12 2 3" xfId="39188" xr:uid="{00000000-0005-0000-0000-0000F7500000}"/>
    <cellStyle name="Normal 5 12 3" xfId="6867" xr:uid="{00000000-0005-0000-0000-0000F8500000}"/>
    <cellStyle name="Normal 5 12 3 2" xfId="35770" xr:uid="{00000000-0005-0000-0000-0000F9500000}"/>
    <cellStyle name="Normal 5 12 3 2 2" xfId="41238" xr:uid="{00000000-0005-0000-0000-0000FA500000}"/>
    <cellStyle name="Normal 5 12 3 3" xfId="39187" xr:uid="{00000000-0005-0000-0000-0000FB500000}"/>
    <cellStyle name="Normal 5 12 4" xfId="35771" xr:uid="{00000000-0005-0000-0000-0000FC500000}"/>
    <cellStyle name="Normal 5 12 4 2" xfId="41239" xr:uid="{00000000-0005-0000-0000-0000FD500000}"/>
    <cellStyle name="Normal 5 12 5" xfId="29211" xr:uid="{00000000-0005-0000-0000-0000FE500000}"/>
    <cellStyle name="Normal 5 13" xfId="6868" xr:uid="{00000000-0005-0000-0000-0000FF500000}"/>
    <cellStyle name="Normal 5 13 2" xfId="6869" xr:uid="{00000000-0005-0000-0000-000000510000}"/>
    <cellStyle name="Normal 5 13 2 2" xfId="35772" xr:uid="{00000000-0005-0000-0000-000001510000}"/>
    <cellStyle name="Normal 5 13 2 2 2" xfId="41240" xr:uid="{00000000-0005-0000-0000-000002510000}"/>
    <cellStyle name="Normal 5 13 2 3" xfId="39185" xr:uid="{00000000-0005-0000-0000-000003510000}"/>
    <cellStyle name="Normal 5 13 3" xfId="6870" xr:uid="{00000000-0005-0000-0000-000004510000}"/>
    <cellStyle name="Normal 5 13 3 2" xfId="35773" xr:uid="{00000000-0005-0000-0000-000005510000}"/>
    <cellStyle name="Normal 5 13 3 2 2" xfId="41241" xr:uid="{00000000-0005-0000-0000-000006510000}"/>
    <cellStyle name="Normal 5 13 3 3" xfId="39184" xr:uid="{00000000-0005-0000-0000-000007510000}"/>
    <cellStyle name="Normal 5 13 4" xfId="35774" xr:uid="{00000000-0005-0000-0000-000008510000}"/>
    <cellStyle name="Normal 5 13 4 2" xfId="41242" xr:uid="{00000000-0005-0000-0000-000009510000}"/>
    <cellStyle name="Normal 5 13 5" xfId="29214" xr:uid="{00000000-0005-0000-0000-00000A510000}"/>
    <cellStyle name="Normal 5 14" xfId="6871" xr:uid="{00000000-0005-0000-0000-00000B510000}"/>
    <cellStyle name="Normal 5 14 2" xfId="6872" xr:uid="{00000000-0005-0000-0000-00000C510000}"/>
    <cellStyle name="Normal 5 14 2 2" xfId="35775" xr:uid="{00000000-0005-0000-0000-00000D510000}"/>
    <cellStyle name="Normal 5 14 2 2 2" xfId="41243" xr:uid="{00000000-0005-0000-0000-00000E510000}"/>
    <cellStyle name="Normal 5 14 2 3" xfId="39182" xr:uid="{00000000-0005-0000-0000-00000F510000}"/>
    <cellStyle name="Normal 5 14 3" xfId="6873" xr:uid="{00000000-0005-0000-0000-000010510000}"/>
    <cellStyle name="Normal 5 14 3 2" xfId="35776" xr:uid="{00000000-0005-0000-0000-000011510000}"/>
    <cellStyle name="Normal 5 14 3 2 2" xfId="41244" xr:uid="{00000000-0005-0000-0000-000012510000}"/>
    <cellStyle name="Normal 5 14 3 3" xfId="39181" xr:uid="{00000000-0005-0000-0000-000013510000}"/>
    <cellStyle name="Normal 5 14 4" xfId="35777" xr:uid="{00000000-0005-0000-0000-000014510000}"/>
    <cellStyle name="Normal 5 14 4 2" xfId="41245" xr:uid="{00000000-0005-0000-0000-000015510000}"/>
    <cellStyle name="Normal 5 14 5" xfId="29218" xr:uid="{00000000-0005-0000-0000-000016510000}"/>
    <cellStyle name="Normal 5 15" xfId="6874" xr:uid="{00000000-0005-0000-0000-000017510000}"/>
    <cellStyle name="Normal 5 15 2" xfId="6875" xr:uid="{00000000-0005-0000-0000-000018510000}"/>
    <cellStyle name="Normal 5 15 2 2" xfId="35778" xr:uid="{00000000-0005-0000-0000-000019510000}"/>
    <cellStyle name="Normal 5 15 2 2 2" xfId="41246" xr:uid="{00000000-0005-0000-0000-00001A510000}"/>
    <cellStyle name="Normal 5 15 2 3" xfId="39179" xr:uid="{00000000-0005-0000-0000-00001B510000}"/>
    <cellStyle name="Normal 5 15 3" xfId="6876" xr:uid="{00000000-0005-0000-0000-00001C510000}"/>
    <cellStyle name="Normal 5 15 3 2" xfId="35779" xr:uid="{00000000-0005-0000-0000-00001D510000}"/>
    <cellStyle name="Normal 5 15 3 2 2" xfId="41247" xr:uid="{00000000-0005-0000-0000-00001E510000}"/>
    <cellStyle name="Normal 5 15 3 3" xfId="39178" xr:uid="{00000000-0005-0000-0000-00001F510000}"/>
    <cellStyle name="Normal 5 15 4" xfId="35780" xr:uid="{00000000-0005-0000-0000-000020510000}"/>
    <cellStyle name="Normal 5 15 4 2" xfId="41248" xr:uid="{00000000-0005-0000-0000-000021510000}"/>
    <cellStyle name="Normal 5 15 5" xfId="29221" xr:uid="{00000000-0005-0000-0000-000022510000}"/>
    <cellStyle name="Normal 5 16" xfId="6877" xr:uid="{00000000-0005-0000-0000-000023510000}"/>
    <cellStyle name="Normal 5 16 2" xfId="6878" xr:uid="{00000000-0005-0000-0000-000024510000}"/>
    <cellStyle name="Normal 5 16 2 2" xfId="35781" xr:uid="{00000000-0005-0000-0000-000025510000}"/>
    <cellStyle name="Normal 5 16 2 2 2" xfId="41249" xr:uid="{00000000-0005-0000-0000-000026510000}"/>
    <cellStyle name="Normal 5 16 2 3" xfId="39176" xr:uid="{00000000-0005-0000-0000-000027510000}"/>
    <cellStyle name="Normal 5 16 3" xfId="6879" xr:uid="{00000000-0005-0000-0000-000028510000}"/>
    <cellStyle name="Normal 5 16 3 2" xfId="35782" xr:uid="{00000000-0005-0000-0000-000029510000}"/>
    <cellStyle name="Normal 5 16 3 2 2" xfId="41250" xr:uid="{00000000-0005-0000-0000-00002A510000}"/>
    <cellStyle name="Normal 5 16 3 3" xfId="39175" xr:uid="{00000000-0005-0000-0000-00002B510000}"/>
    <cellStyle name="Normal 5 16 4" xfId="35783" xr:uid="{00000000-0005-0000-0000-00002C510000}"/>
    <cellStyle name="Normal 5 16 4 2" xfId="41251" xr:uid="{00000000-0005-0000-0000-00002D510000}"/>
    <cellStyle name="Normal 5 16 5" xfId="29224" xr:uid="{00000000-0005-0000-0000-00002E510000}"/>
    <cellStyle name="Normal 5 17" xfId="6880" xr:uid="{00000000-0005-0000-0000-00002F510000}"/>
    <cellStyle name="Normal 5 17 2" xfId="6881" xr:uid="{00000000-0005-0000-0000-000030510000}"/>
    <cellStyle name="Normal 5 17 2 2" xfId="35784" xr:uid="{00000000-0005-0000-0000-000031510000}"/>
    <cellStyle name="Normal 5 17 2 2 2" xfId="41252" xr:uid="{00000000-0005-0000-0000-000032510000}"/>
    <cellStyle name="Normal 5 17 2 3" xfId="39173" xr:uid="{00000000-0005-0000-0000-000033510000}"/>
    <cellStyle name="Normal 5 17 3" xfId="6882" xr:uid="{00000000-0005-0000-0000-000034510000}"/>
    <cellStyle name="Normal 5 17 3 2" xfId="35785" xr:uid="{00000000-0005-0000-0000-000035510000}"/>
    <cellStyle name="Normal 5 17 3 2 2" xfId="41253" xr:uid="{00000000-0005-0000-0000-000036510000}"/>
    <cellStyle name="Normal 5 17 3 3" xfId="39172" xr:uid="{00000000-0005-0000-0000-000037510000}"/>
    <cellStyle name="Normal 5 17 4" xfId="35786" xr:uid="{00000000-0005-0000-0000-000038510000}"/>
    <cellStyle name="Normal 5 17 4 2" xfId="41254" xr:uid="{00000000-0005-0000-0000-000039510000}"/>
    <cellStyle name="Normal 5 17 5" xfId="29227" xr:uid="{00000000-0005-0000-0000-00003A510000}"/>
    <cellStyle name="Normal 5 18" xfId="6883" xr:uid="{00000000-0005-0000-0000-00003B510000}"/>
    <cellStyle name="Normal 5 18 2" xfId="6884" xr:uid="{00000000-0005-0000-0000-00003C510000}"/>
    <cellStyle name="Normal 5 18 2 2" xfId="35787" xr:uid="{00000000-0005-0000-0000-00003D510000}"/>
    <cellStyle name="Normal 5 18 2 2 2" xfId="41255" xr:uid="{00000000-0005-0000-0000-00003E510000}"/>
    <cellStyle name="Normal 5 18 2 3" xfId="39170" xr:uid="{00000000-0005-0000-0000-00003F510000}"/>
    <cellStyle name="Normal 5 18 3" xfId="6885" xr:uid="{00000000-0005-0000-0000-000040510000}"/>
    <cellStyle name="Normal 5 18 3 2" xfId="35788" xr:uid="{00000000-0005-0000-0000-000041510000}"/>
    <cellStyle name="Normal 5 18 3 2 2" xfId="41256" xr:uid="{00000000-0005-0000-0000-000042510000}"/>
    <cellStyle name="Normal 5 18 3 3" xfId="39169" xr:uid="{00000000-0005-0000-0000-000043510000}"/>
    <cellStyle name="Normal 5 18 4" xfId="35789" xr:uid="{00000000-0005-0000-0000-000044510000}"/>
    <cellStyle name="Normal 5 18 4 2" xfId="41257" xr:uid="{00000000-0005-0000-0000-000045510000}"/>
    <cellStyle name="Normal 5 18 5" xfId="29230" xr:uid="{00000000-0005-0000-0000-000046510000}"/>
    <cellStyle name="Normal 5 19" xfId="6886" xr:uid="{00000000-0005-0000-0000-000047510000}"/>
    <cellStyle name="Normal 5 19 2" xfId="6887" xr:uid="{00000000-0005-0000-0000-000048510000}"/>
    <cellStyle name="Normal 5 19 2 2" xfId="35790" xr:uid="{00000000-0005-0000-0000-000049510000}"/>
    <cellStyle name="Normal 5 19 2 2 2" xfId="41258" xr:uid="{00000000-0005-0000-0000-00004A510000}"/>
    <cellStyle name="Normal 5 19 2 3" xfId="39167" xr:uid="{00000000-0005-0000-0000-00004B510000}"/>
    <cellStyle name="Normal 5 19 3" xfId="6888" xr:uid="{00000000-0005-0000-0000-00004C510000}"/>
    <cellStyle name="Normal 5 19 3 2" xfId="35791" xr:uid="{00000000-0005-0000-0000-00004D510000}"/>
    <cellStyle name="Normal 5 19 3 2 2" xfId="41259" xr:uid="{00000000-0005-0000-0000-00004E510000}"/>
    <cellStyle name="Normal 5 19 3 3" xfId="39166" xr:uid="{00000000-0005-0000-0000-00004F510000}"/>
    <cellStyle name="Normal 5 19 4" xfId="35792" xr:uid="{00000000-0005-0000-0000-000050510000}"/>
    <cellStyle name="Normal 5 19 4 2" xfId="41260" xr:uid="{00000000-0005-0000-0000-000051510000}"/>
    <cellStyle name="Normal 5 19 5" xfId="29233" xr:uid="{00000000-0005-0000-0000-000052510000}"/>
    <cellStyle name="Normal 5 2" xfId="6889" xr:uid="{00000000-0005-0000-0000-000053510000}"/>
    <cellStyle name="Normal 5 2 10" xfId="6890" xr:uid="{00000000-0005-0000-0000-000054510000}"/>
    <cellStyle name="Normal 5 2 10 2" xfId="6891" xr:uid="{00000000-0005-0000-0000-000055510000}"/>
    <cellStyle name="Normal 5 2 10 2 2" xfId="35793" xr:uid="{00000000-0005-0000-0000-000056510000}"/>
    <cellStyle name="Normal 5 2 10 2 2 2" xfId="41261" xr:uid="{00000000-0005-0000-0000-000057510000}"/>
    <cellStyle name="Normal 5 2 10 2 3" xfId="29234" xr:uid="{00000000-0005-0000-0000-000058510000}"/>
    <cellStyle name="Normal 5 2 10 3" xfId="6892" xr:uid="{00000000-0005-0000-0000-000059510000}"/>
    <cellStyle name="Normal 5 2 10 3 2" xfId="35794" xr:uid="{00000000-0005-0000-0000-00005A510000}"/>
    <cellStyle name="Normal 5 2 10 3 2 2" xfId="41262" xr:uid="{00000000-0005-0000-0000-00005B510000}"/>
    <cellStyle name="Normal 5 2 10 3 3" xfId="29235" xr:uid="{00000000-0005-0000-0000-00005C510000}"/>
    <cellStyle name="Normal 5 2 10 4" xfId="35795" xr:uid="{00000000-0005-0000-0000-00005D510000}"/>
    <cellStyle name="Normal 5 2 10 4 2" xfId="41263" xr:uid="{00000000-0005-0000-0000-00005E510000}"/>
    <cellStyle name="Normal 5 2 10 5" xfId="39161" xr:uid="{00000000-0005-0000-0000-00005F510000}"/>
    <cellStyle name="Normal 5 2 11" xfId="6893" xr:uid="{00000000-0005-0000-0000-000060510000}"/>
    <cellStyle name="Normal 5 2 11 2" xfId="6894" xr:uid="{00000000-0005-0000-0000-000061510000}"/>
    <cellStyle name="Normal 5 2 11 2 2" xfId="35796" xr:uid="{00000000-0005-0000-0000-000062510000}"/>
    <cellStyle name="Normal 5 2 11 2 2 2" xfId="41264" xr:uid="{00000000-0005-0000-0000-000063510000}"/>
    <cellStyle name="Normal 5 2 11 2 3" xfId="29236" xr:uid="{00000000-0005-0000-0000-000064510000}"/>
    <cellStyle name="Normal 5 2 11 3" xfId="6895" xr:uid="{00000000-0005-0000-0000-000065510000}"/>
    <cellStyle name="Normal 5 2 11 3 2" xfId="35797" xr:uid="{00000000-0005-0000-0000-000066510000}"/>
    <cellStyle name="Normal 5 2 11 3 2 2" xfId="41265" xr:uid="{00000000-0005-0000-0000-000067510000}"/>
    <cellStyle name="Normal 5 2 11 3 3" xfId="29237" xr:uid="{00000000-0005-0000-0000-000068510000}"/>
    <cellStyle name="Normal 5 2 11 4" xfId="35798" xr:uid="{00000000-0005-0000-0000-000069510000}"/>
    <cellStyle name="Normal 5 2 11 4 2" xfId="41266" xr:uid="{00000000-0005-0000-0000-00006A510000}"/>
    <cellStyle name="Normal 5 2 11 5" xfId="29238" xr:uid="{00000000-0005-0000-0000-00006B510000}"/>
    <cellStyle name="Normal 5 2 12" xfId="6896" xr:uid="{00000000-0005-0000-0000-00006C510000}"/>
    <cellStyle name="Normal 5 2 12 2" xfId="6897" xr:uid="{00000000-0005-0000-0000-00006D510000}"/>
    <cellStyle name="Normal 5 2 12 2 2" xfId="35799" xr:uid="{00000000-0005-0000-0000-00006E510000}"/>
    <cellStyle name="Normal 5 2 12 2 2 2" xfId="41267" xr:uid="{00000000-0005-0000-0000-00006F510000}"/>
    <cellStyle name="Normal 5 2 12 2 3" xfId="29239" xr:uid="{00000000-0005-0000-0000-000070510000}"/>
    <cellStyle name="Normal 5 2 12 3" xfId="6898" xr:uid="{00000000-0005-0000-0000-000071510000}"/>
    <cellStyle name="Normal 5 2 12 3 2" xfId="35800" xr:uid="{00000000-0005-0000-0000-000072510000}"/>
    <cellStyle name="Normal 5 2 12 3 2 2" xfId="41268" xr:uid="{00000000-0005-0000-0000-000073510000}"/>
    <cellStyle name="Normal 5 2 12 3 3" xfId="29240" xr:uid="{00000000-0005-0000-0000-000074510000}"/>
    <cellStyle name="Normal 5 2 12 4" xfId="35801" xr:uid="{00000000-0005-0000-0000-000075510000}"/>
    <cellStyle name="Normal 5 2 12 4 2" xfId="41269" xr:uid="{00000000-0005-0000-0000-000076510000}"/>
    <cellStyle name="Normal 5 2 12 5" xfId="39154" xr:uid="{00000000-0005-0000-0000-000077510000}"/>
    <cellStyle name="Normal 5 2 13" xfId="6899" xr:uid="{00000000-0005-0000-0000-000078510000}"/>
    <cellStyle name="Normal 5 2 13 2" xfId="6900" xr:uid="{00000000-0005-0000-0000-000079510000}"/>
    <cellStyle name="Normal 5 2 13 2 2" xfId="35802" xr:uid="{00000000-0005-0000-0000-00007A510000}"/>
    <cellStyle name="Normal 5 2 13 2 2 2" xfId="41270" xr:uid="{00000000-0005-0000-0000-00007B510000}"/>
    <cellStyle name="Normal 5 2 13 2 3" xfId="29241" xr:uid="{00000000-0005-0000-0000-00007C510000}"/>
    <cellStyle name="Normal 5 2 13 3" xfId="6901" xr:uid="{00000000-0005-0000-0000-00007D510000}"/>
    <cellStyle name="Normal 5 2 13 3 2" xfId="35803" xr:uid="{00000000-0005-0000-0000-00007E510000}"/>
    <cellStyle name="Normal 5 2 13 3 2 2" xfId="41271" xr:uid="{00000000-0005-0000-0000-00007F510000}"/>
    <cellStyle name="Normal 5 2 13 3 3" xfId="29242" xr:uid="{00000000-0005-0000-0000-000080510000}"/>
    <cellStyle name="Normal 5 2 13 4" xfId="35804" xr:uid="{00000000-0005-0000-0000-000081510000}"/>
    <cellStyle name="Normal 5 2 13 4 2" xfId="41272" xr:uid="{00000000-0005-0000-0000-000082510000}"/>
    <cellStyle name="Normal 5 2 13 5" xfId="29243" xr:uid="{00000000-0005-0000-0000-000083510000}"/>
    <cellStyle name="Normal 5 2 14" xfId="6902" xr:uid="{00000000-0005-0000-0000-000084510000}"/>
    <cellStyle name="Normal 5 2 14 2" xfId="6903" xr:uid="{00000000-0005-0000-0000-000085510000}"/>
    <cellStyle name="Normal 5 2 14 2 2" xfId="35805" xr:uid="{00000000-0005-0000-0000-000086510000}"/>
    <cellStyle name="Normal 5 2 14 2 2 2" xfId="41273" xr:uid="{00000000-0005-0000-0000-000087510000}"/>
    <cellStyle name="Normal 5 2 14 2 3" xfId="29244" xr:uid="{00000000-0005-0000-0000-000088510000}"/>
    <cellStyle name="Normal 5 2 14 3" xfId="6904" xr:uid="{00000000-0005-0000-0000-000089510000}"/>
    <cellStyle name="Normal 5 2 14 3 2" xfId="35806" xr:uid="{00000000-0005-0000-0000-00008A510000}"/>
    <cellStyle name="Normal 5 2 14 3 2 2" xfId="41274" xr:uid="{00000000-0005-0000-0000-00008B510000}"/>
    <cellStyle name="Normal 5 2 14 3 3" xfId="29245" xr:uid="{00000000-0005-0000-0000-00008C510000}"/>
    <cellStyle name="Normal 5 2 14 4" xfId="35807" xr:uid="{00000000-0005-0000-0000-00008D510000}"/>
    <cellStyle name="Normal 5 2 14 4 2" xfId="41275" xr:uid="{00000000-0005-0000-0000-00008E510000}"/>
    <cellStyle name="Normal 5 2 14 5" xfId="39148" xr:uid="{00000000-0005-0000-0000-00008F510000}"/>
    <cellStyle name="Normal 5 2 15" xfId="6905" xr:uid="{00000000-0005-0000-0000-000090510000}"/>
    <cellStyle name="Normal 5 2 15 2" xfId="6906" xr:uid="{00000000-0005-0000-0000-000091510000}"/>
    <cellStyle name="Normal 5 2 15 2 2" xfId="35808" xr:uid="{00000000-0005-0000-0000-000092510000}"/>
    <cellStyle name="Normal 5 2 15 2 2 2" xfId="41276" xr:uid="{00000000-0005-0000-0000-000093510000}"/>
    <cellStyle name="Normal 5 2 15 2 3" xfId="29248" xr:uid="{00000000-0005-0000-0000-000094510000}"/>
    <cellStyle name="Normal 5 2 15 3" xfId="6907" xr:uid="{00000000-0005-0000-0000-000095510000}"/>
    <cellStyle name="Normal 5 2 15 3 2" xfId="35809" xr:uid="{00000000-0005-0000-0000-000096510000}"/>
    <cellStyle name="Normal 5 2 15 3 2 2" xfId="41277" xr:uid="{00000000-0005-0000-0000-000097510000}"/>
    <cellStyle name="Normal 5 2 15 3 3" xfId="39147" xr:uid="{00000000-0005-0000-0000-000098510000}"/>
    <cellStyle name="Normal 5 2 15 4" xfId="35810" xr:uid="{00000000-0005-0000-0000-000099510000}"/>
    <cellStyle name="Normal 5 2 15 4 2" xfId="41278" xr:uid="{00000000-0005-0000-0000-00009A510000}"/>
    <cellStyle name="Normal 5 2 15 5" xfId="39146" xr:uid="{00000000-0005-0000-0000-00009B510000}"/>
    <cellStyle name="Normal 5 2 16" xfId="6908" xr:uid="{00000000-0005-0000-0000-00009C510000}"/>
    <cellStyle name="Normal 5 2 16 2" xfId="6909" xr:uid="{00000000-0005-0000-0000-00009D510000}"/>
    <cellStyle name="Normal 5 2 16 2 2" xfId="35811" xr:uid="{00000000-0005-0000-0000-00009E510000}"/>
    <cellStyle name="Normal 5 2 16 2 2 2" xfId="41279" xr:uid="{00000000-0005-0000-0000-00009F510000}"/>
    <cellStyle name="Normal 5 2 16 2 3" xfId="39144" xr:uid="{00000000-0005-0000-0000-0000A0510000}"/>
    <cellStyle name="Normal 5 2 16 3" xfId="6910" xr:uid="{00000000-0005-0000-0000-0000A1510000}"/>
    <cellStyle name="Normal 5 2 16 3 2" xfId="35812" xr:uid="{00000000-0005-0000-0000-0000A2510000}"/>
    <cellStyle name="Normal 5 2 16 3 2 2" xfId="41280" xr:uid="{00000000-0005-0000-0000-0000A3510000}"/>
    <cellStyle name="Normal 5 2 16 3 3" xfId="29252" xr:uid="{00000000-0005-0000-0000-0000A4510000}"/>
    <cellStyle name="Normal 5 2 16 4" xfId="35813" xr:uid="{00000000-0005-0000-0000-0000A5510000}"/>
    <cellStyle name="Normal 5 2 16 4 2" xfId="41281" xr:uid="{00000000-0005-0000-0000-0000A6510000}"/>
    <cellStyle name="Normal 5 2 16 5" xfId="39142" xr:uid="{00000000-0005-0000-0000-0000A7510000}"/>
    <cellStyle name="Normal 5 2 17" xfId="6911" xr:uid="{00000000-0005-0000-0000-0000A8510000}"/>
    <cellStyle name="Normal 5 2 17 2" xfId="6912" xr:uid="{00000000-0005-0000-0000-0000A9510000}"/>
    <cellStyle name="Normal 5 2 17 2 2" xfId="35814" xr:uid="{00000000-0005-0000-0000-0000AA510000}"/>
    <cellStyle name="Normal 5 2 17 2 2 2" xfId="41282" xr:uid="{00000000-0005-0000-0000-0000AB510000}"/>
    <cellStyle name="Normal 5 2 17 2 3" xfId="29253" xr:uid="{00000000-0005-0000-0000-0000AC510000}"/>
    <cellStyle name="Normal 5 2 17 3" xfId="6913" xr:uid="{00000000-0005-0000-0000-0000AD510000}"/>
    <cellStyle name="Normal 5 2 17 3 2" xfId="35815" xr:uid="{00000000-0005-0000-0000-0000AE510000}"/>
    <cellStyle name="Normal 5 2 17 3 2 2" xfId="41283" xr:uid="{00000000-0005-0000-0000-0000AF510000}"/>
    <cellStyle name="Normal 5 2 17 3 3" xfId="39140" xr:uid="{00000000-0005-0000-0000-0000B0510000}"/>
    <cellStyle name="Normal 5 2 17 4" xfId="35816" xr:uid="{00000000-0005-0000-0000-0000B1510000}"/>
    <cellStyle name="Normal 5 2 17 4 2" xfId="41284" xr:uid="{00000000-0005-0000-0000-0000B2510000}"/>
    <cellStyle name="Normal 5 2 17 5" xfId="39139" xr:uid="{00000000-0005-0000-0000-0000B3510000}"/>
    <cellStyle name="Normal 5 2 18" xfId="6914" xr:uid="{00000000-0005-0000-0000-0000B4510000}"/>
    <cellStyle name="Normal 5 2 18 2" xfId="6915" xr:uid="{00000000-0005-0000-0000-0000B5510000}"/>
    <cellStyle name="Normal 5 2 18 2 2" xfId="35817" xr:uid="{00000000-0005-0000-0000-0000B6510000}"/>
    <cellStyle name="Normal 5 2 18 2 2 2" xfId="41285" xr:uid="{00000000-0005-0000-0000-0000B7510000}"/>
    <cellStyle name="Normal 5 2 18 2 3" xfId="39138" xr:uid="{00000000-0005-0000-0000-0000B8510000}"/>
    <cellStyle name="Normal 5 2 18 3" xfId="6916" xr:uid="{00000000-0005-0000-0000-0000B9510000}"/>
    <cellStyle name="Normal 5 2 18 3 2" xfId="35818" xr:uid="{00000000-0005-0000-0000-0000BA510000}"/>
    <cellStyle name="Normal 5 2 18 3 2 2" xfId="41286" xr:uid="{00000000-0005-0000-0000-0000BB510000}"/>
    <cellStyle name="Normal 5 2 18 3 3" xfId="29258" xr:uid="{00000000-0005-0000-0000-0000BC510000}"/>
    <cellStyle name="Normal 5 2 18 4" xfId="35819" xr:uid="{00000000-0005-0000-0000-0000BD510000}"/>
    <cellStyle name="Normal 5 2 18 4 2" xfId="41287" xr:uid="{00000000-0005-0000-0000-0000BE510000}"/>
    <cellStyle name="Normal 5 2 18 5" xfId="39137" xr:uid="{00000000-0005-0000-0000-0000BF510000}"/>
    <cellStyle name="Normal 5 2 19" xfId="6917" xr:uid="{00000000-0005-0000-0000-0000C0510000}"/>
    <cellStyle name="Normal 5 2 19 2" xfId="6918" xr:uid="{00000000-0005-0000-0000-0000C1510000}"/>
    <cellStyle name="Normal 5 2 19 2 2" xfId="35820" xr:uid="{00000000-0005-0000-0000-0000C2510000}"/>
    <cellStyle name="Normal 5 2 19 2 2 2" xfId="41288" xr:uid="{00000000-0005-0000-0000-0000C3510000}"/>
    <cellStyle name="Normal 5 2 19 2 3" xfId="29261" xr:uid="{00000000-0005-0000-0000-0000C4510000}"/>
    <cellStyle name="Normal 5 2 19 3" xfId="6919" xr:uid="{00000000-0005-0000-0000-0000C5510000}"/>
    <cellStyle name="Normal 5 2 19 3 2" xfId="35821" xr:uid="{00000000-0005-0000-0000-0000C6510000}"/>
    <cellStyle name="Normal 5 2 19 3 2 2" xfId="41289" xr:uid="{00000000-0005-0000-0000-0000C7510000}"/>
    <cellStyle name="Normal 5 2 19 3 3" xfId="39136" xr:uid="{00000000-0005-0000-0000-0000C8510000}"/>
    <cellStyle name="Normal 5 2 19 4" xfId="35822" xr:uid="{00000000-0005-0000-0000-0000C9510000}"/>
    <cellStyle name="Normal 5 2 19 4 2" xfId="41290" xr:uid="{00000000-0005-0000-0000-0000CA510000}"/>
    <cellStyle name="Normal 5 2 19 5" xfId="39135" xr:uid="{00000000-0005-0000-0000-0000CB510000}"/>
    <cellStyle name="Normal 5 2 2" xfId="6920" xr:uid="{00000000-0005-0000-0000-0000CC510000}"/>
    <cellStyle name="Normal 5 2 2 10" xfId="6921" xr:uid="{00000000-0005-0000-0000-0000CD510000}"/>
    <cellStyle name="Normal 5 2 2 10 2" xfId="6922" xr:uid="{00000000-0005-0000-0000-0000CE510000}"/>
    <cellStyle name="Normal 5 2 2 10 2 2" xfId="35823" xr:uid="{00000000-0005-0000-0000-0000CF510000}"/>
    <cellStyle name="Normal 5 2 2 10 2 2 2" xfId="41291" xr:uid="{00000000-0005-0000-0000-0000D0510000}"/>
    <cellStyle name="Normal 5 2 2 10 2 3" xfId="29265" xr:uid="{00000000-0005-0000-0000-0000D1510000}"/>
    <cellStyle name="Normal 5 2 2 10 3" xfId="6923" xr:uid="{00000000-0005-0000-0000-0000D2510000}"/>
    <cellStyle name="Normal 5 2 2 10 3 2" xfId="35824" xr:uid="{00000000-0005-0000-0000-0000D3510000}"/>
    <cellStyle name="Normal 5 2 2 10 3 2 2" xfId="41292" xr:uid="{00000000-0005-0000-0000-0000D4510000}"/>
    <cellStyle name="Normal 5 2 2 10 3 3" xfId="39133" xr:uid="{00000000-0005-0000-0000-0000D5510000}"/>
    <cellStyle name="Normal 5 2 2 10 4" xfId="35825" xr:uid="{00000000-0005-0000-0000-0000D6510000}"/>
    <cellStyle name="Normal 5 2 2 10 4 2" xfId="41293" xr:uid="{00000000-0005-0000-0000-0000D7510000}"/>
    <cellStyle name="Normal 5 2 2 10 5" xfId="29267" xr:uid="{00000000-0005-0000-0000-0000D8510000}"/>
    <cellStyle name="Normal 5 2 2 11" xfId="6924" xr:uid="{00000000-0005-0000-0000-0000D9510000}"/>
    <cellStyle name="Normal 5 2 2 11 2" xfId="6925" xr:uid="{00000000-0005-0000-0000-0000DA510000}"/>
    <cellStyle name="Normal 5 2 2 11 2 2" xfId="35826" xr:uid="{00000000-0005-0000-0000-0000DB510000}"/>
    <cellStyle name="Normal 5 2 2 11 2 2 2" xfId="41294" xr:uid="{00000000-0005-0000-0000-0000DC510000}"/>
    <cellStyle name="Normal 5 2 2 11 2 3" xfId="39131" xr:uid="{00000000-0005-0000-0000-0000DD510000}"/>
    <cellStyle name="Normal 5 2 2 11 3" xfId="6926" xr:uid="{00000000-0005-0000-0000-0000DE510000}"/>
    <cellStyle name="Normal 5 2 2 11 3 2" xfId="35827" xr:uid="{00000000-0005-0000-0000-0000DF510000}"/>
    <cellStyle name="Normal 5 2 2 11 3 2 2" xfId="41295" xr:uid="{00000000-0005-0000-0000-0000E0510000}"/>
    <cellStyle name="Normal 5 2 2 11 3 3" xfId="39130" xr:uid="{00000000-0005-0000-0000-0000E1510000}"/>
    <cellStyle name="Normal 5 2 2 11 4" xfId="35828" xr:uid="{00000000-0005-0000-0000-0000E2510000}"/>
    <cellStyle name="Normal 5 2 2 11 4 2" xfId="41296" xr:uid="{00000000-0005-0000-0000-0000E3510000}"/>
    <cellStyle name="Normal 5 2 2 11 5" xfId="29270" xr:uid="{00000000-0005-0000-0000-0000E4510000}"/>
    <cellStyle name="Normal 5 2 2 12" xfId="6927" xr:uid="{00000000-0005-0000-0000-0000E5510000}"/>
    <cellStyle name="Normal 5 2 2 12 2" xfId="6928" xr:uid="{00000000-0005-0000-0000-0000E6510000}"/>
    <cellStyle name="Normal 5 2 2 12 2 2" xfId="35829" xr:uid="{00000000-0005-0000-0000-0000E7510000}"/>
    <cellStyle name="Normal 5 2 2 12 2 2 2" xfId="41297" xr:uid="{00000000-0005-0000-0000-0000E8510000}"/>
    <cellStyle name="Normal 5 2 2 12 2 3" xfId="39128" xr:uid="{00000000-0005-0000-0000-0000E9510000}"/>
    <cellStyle name="Normal 5 2 2 12 3" xfId="6929" xr:uid="{00000000-0005-0000-0000-0000EA510000}"/>
    <cellStyle name="Normal 5 2 2 12 3 2" xfId="35830" xr:uid="{00000000-0005-0000-0000-0000EB510000}"/>
    <cellStyle name="Normal 5 2 2 12 3 2 2" xfId="41298" xr:uid="{00000000-0005-0000-0000-0000EC510000}"/>
    <cellStyle name="Normal 5 2 2 12 3 3" xfId="39127" xr:uid="{00000000-0005-0000-0000-0000ED510000}"/>
    <cellStyle name="Normal 5 2 2 12 4" xfId="35831" xr:uid="{00000000-0005-0000-0000-0000EE510000}"/>
    <cellStyle name="Normal 5 2 2 12 4 2" xfId="41299" xr:uid="{00000000-0005-0000-0000-0000EF510000}"/>
    <cellStyle name="Normal 5 2 2 12 5" xfId="29273" xr:uid="{00000000-0005-0000-0000-0000F0510000}"/>
    <cellStyle name="Normal 5 2 2 13" xfId="6930" xr:uid="{00000000-0005-0000-0000-0000F1510000}"/>
    <cellStyle name="Normal 5 2 2 13 2" xfId="6931" xr:uid="{00000000-0005-0000-0000-0000F2510000}"/>
    <cellStyle name="Normal 5 2 2 13 2 2" xfId="35832" xr:uid="{00000000-0005-0000-0000-0000F3510000}"/>
    <cellStyle name="Normal 5 2 2 13 2 2 2" xfId="41300" xr:uid="{00000000-0005-0000-0000-0000F4510000}"/>
    <cellStyle name="Normal 5 2 2 13 2 3" xfId="39125" xr:uid="{00000000-0005-0000-0000-0000F5510000}"/>
    <cellStyle name="Normal 5 2 2 13 3" xfId="6932" xr:uid="{00000000-0005-0000-0000-0000F6510000}"/>
    <cellStyle name="Normal 5 2 2 13 3 2" xfId="35833" xr:uid="{00000000-0005-0000-0000-0000F7510000}"/>
    <cellStyle name="Normal 5 2 2 13 3 2 2" xfId="41301" xr:uid="{00000000-0005-0000-0000-0000F8510000}"/>
    <cellStyle name="Normal 5 2 2 13 3 3" xfId="39124" xr:uid="{00000000-0005-0000-0000-0000F9510000}"/>
    <cellStyle name="Normal 5 2 2 13 4" xfId="35834" xr:uid="{00000000-0005-0000-0000-0000FA510000}"/>
    <cellStyle name="Normal 5 2 2 13 4 2" xfId="41302" xr:uid="{00000000-0005-0000-0000-0000FB510000}"/>
    <cellStyle name="Normal 5 2 2 13 5" xfId="29276" xr:uid="{00000000-0005-0000-0000-0000FC510000}"/>
    <cellStyle name="Normal 5 2 2 14" xfId="6933" xr:uid="{00000000-0005-0000-0000-0000FD510000}"/>
    <cellStyle name="Normal 5 2 2 14 2" xfId="6934" xr:uid="{00000000-0005-0000-0000-0000FE510000}"/>
    <cellStyle name="Normal 5 2 2 14 2 2" xfId="35835" xr:uid="{00000000-0005-0000-0000-0000FF510000}"/>
    <cellStyle name="Normal 5 2 2 14 2 2 2" xfId="41303" xr:uid="{00000000-0005-0000-0000-000000520000}"/>
    <cellStyle name="Normal 5 2 2 14 2 3" xfId="39122" xr:uid="{00000000-0005-0000-0000-000001520000}"/>
    <cellStyle name="Normal 5 2 2 14 3" xfId="6935" xr:uid="{00000000-0005-0000-0000-000002520000}"/>
    <cellStyle name="Normal 5 2 2 14 3 2" xfId="35836" xr:uid="{00000000-0005-0000-0000-000003520000}"/>
    <cellStyle name="Normal 5 2 2 14 3 2 2" xfId="41304" xr:uid="{00000000-0005-0000-0000-000004520000}"/>
    <cellStyle name="Normal 5 2 2 14 3 3" xfId="39121" xr:uid="{00000000-0005-0000-0000-000005520000}"/>
    <cellStyle name="Normal 5 2 2 14 4" xfId="35837" xr:uid="{00000000-0005-0000-0000-000006520000}"/>
    <cellStyle name="Normal 5 2 2 14 4 2" xfId="41305" xr:uid="{00000000-0005-0000-0000-000007520000}"/>
    <cellStyle name="Normal 5 2 2 14 5" xfId="29279" xr:uid="{00000000-0005-0000-0000-000008520000}"/>
    <cellStyle name="Normal 5 2 2 15" xfId="6936" xr:uid="{00000000-0005-0000-0000-000009520000}"/>
    <cellStyle name="Normal 5 2 2 15 2" xfId="6937" xr:uid="{00000000-0005-0000-0000-00000A520000}"/>
    <cellStyle name="Normal 5 2 2 15 2 2" xfId="35838" xr:uid="{00000000-0005-0000-0000-00000B520000}"/>
    <cellStyle name="Normal 5 2 2 15 2 2 2" xfId="41306" xr:uid="{00000000-0005-0000-0000-00000C520000}"/>
    <cellStyle name="Normal 5 2 2 15 2 3" xfId="29281" xr:uid="{00000000-0005-0000-0000-00000D520000}"/>
    <cellStyle name="Normal 5 2 2 15 3" xfId="6938" xr:uid="{00000000-0005-0000-0000-00000E520000}"/>
    <cellStyle name="Normal 5 2 2 15 3 2" xfId="35839" xr:uid="{00000000-0005-0000-0000-00000F520000}"/>
    <cellStyle name="Normal 5 2 2 15 3 2 2" xfId="41307" xr:uid="{00000000-0005-0000-0000-000010520000}"/>
    <cellStyle name="Normal 5 2 2 15 3 3" xfId="29282" xr:uid="{00000000-0005-0000-0000-000011520000}"/>
    <cellStyle name="Normal 5 2 2 15 4" xfId="35840" xr:uid="{00000000-0005-0000-0000-000012520000}"/>
    <cellStyle name="Normal 5 2 2 15 4 2" xfId="41308" xr:uid="{00000000-0005-0000-0000-000013520000}"/>
    <cellStyle name="Normal 5 2 2 15 5" xfId="29283" xr:uid="{00000000-0005-0000-0000-000014520000}"/>
    <cellStyle name="Normal 5 2 2 16" xfId="6939" xr:uid="{00000000-0005-0000-0000-000015520000}"/>
    <cellStyle name="Normal 5 2 2 16 2" xfId="6940" xr:uid="{00000000-0005-0000-0000-000016520000}"/>
    <cellStyle name="Normal 5 2 2 16 2 2" xfId="35841" xr:uid="{00000000-0005-0000-0000-000017520000}"/>
    <cellStyle name="Normal 5 2 2 16 2 2 2" xfId="41309" xr:uid="{00000000-0005-0000-0000-000018520000}"/>
    <cellStyle name="Normal 5 2 2 16 2 3" xfId="29285" xr:uid="{00000000-0005-0000-0000-000019520000}"/>
    <cellStyle name="Normal 5 2 2 16 3" xfId="6941" xr:uid="{00000000-0005-0000-0000-00001A520000}"/>
    <cellStyle name="Normal 5 2 2 16 3 2" xfId="35842" xr:uid="{00000000-0005-0000-0000-00001B520000}"/>
    <cellStyle name="Normal 5 2 2 16 3 2 2" xfId="41310" xr:uid="{00000000-0005-0000-0000-00001C520000}"/>
    <cellStyle name="Normal 5 2 2 16 3 3" xfId="29287" xr:uid="{00000000-0005-0000-0000-00001D520000}"/>
    <cellStyle name="Normal 5 2 2 16 4" xfId="35843" xr:uid="{00000000-0005-0000-0000-00001E520000}"/>
    <cellStyle name="Normal 5 2 2 16 4 2" xfId="41311" xr:uid="{00000000-0005-0000-0000-00001F520000}"/>
    <cellStyle name="Normal 5 2 2 16 5" xfId="39117" xr:uid="{00000000-0005-0000-0000-000020520000}"/>
    <cellStyle name="Normal 5 2 2 17" xfId="6942" xr:uid="{00000000-0005-0000-0000-000021520000}"/>
    <cellStyle name="Normal 5 2 2 17 2" xfId="35844" xr:uid="{00000000-0005-0000-0000-000022520000}"/>
    <cellStyle name="Normal 5 2 2 17 2 2" xfId="41312" xr:uid="{00000000-0005-0000-0000-000023520000}"/>
    <cellStyle name="Normal 5 2 2 17 3" xfId="29289" xr:uid="{00000000-0005-0000-0000-000024520000}"/>
    <cellStyle name="Normal 5 2 2 18" xfId="6943" xr:uid="{00000000-0005-0000-0000-000025520000}"/>
    <cellStyle name="Normal 5 2 2 18 2" xfId="35845" xr:uid="{00000000-0005-0000-0000-000026520000}"/>
    <cellStyle name="Normal 5 2 2 18 2 2" xfId="41313" xr:uid="{00000000-0005-0000-0000-000027520000}"/>
    <cellStyle name="Normal 5 2 2 18 3" xfId="39116" xr:uid="{00000000-0005-0000-0000-000028520000}"/>
    <cellStyle name="Normal 5 2 2 19" xfId="35846" xr:uid="{00000000-0005-0000-0000-000029520000}"/>
    <cellStyle name="Normal 5 2 2 19 2" xfId="41314" xr:uid="{00000000-0005-0000-0000-00002A520000}"/>
    <cellStyle name="Normal 5 2 2 2" xfId="6944" xr:uid="{00000000-0005-0000-0000-00002B520000}"/>
    <cellStyle name="Normal 5 2 2 2 2" xfId="6945" xr:uid="{00000000-0005-0000-0000-00002C520000}"/>
    <cellStyle name="Normal 5 2 2 2 2 2" xfId="35847" xr:uid="{00000000-0005-0000-0000-00002D520000}"/>
    <cellStyle name="Normal 5 2 2 2 2 2 2" xfId="41315" xr:uid="{00000000-0005-0000-0000-00002E520000}"/>
    <cellStyle name="Normal 5 2 2 2 2 3" xfId="39115" xr:uid="{00000000-0005-0000-0000-00002F520000}"/>
    <cellStyle name="Normal 5 2 2 2 3" xfId="6946" xr:uid="{00000000-0005-0000-0000-000030520000}"/>
    <cellStyle name="Normal 5 2 2 2 3 2" xfId="35848" xr:uid="{00000000-0005-0000-0000-000031520000}"/>
    <cellStyle name="Normal 5 2 2 2 3 2 2" xfId="41316" xr:uid="{00000000-0005-0000-0000-000032520000}"/>
    <cellStyle name="Normal 5 2 2 2 3 3" xfId="39113" xr:uid="{00000000-0005-0000-0000-000033520000}"/>
    <cellStyle name="Normal 5 2 2 2 4" xfId="35849" xr:uid="{00000000-0005-0000-0000-000034520000}"/>
    <cellStyle name="Normal 5 2 2 2 4 2" xfId="41317" xr:uid="{00000000-0005-0000-0000-000035520000}"/>
    <cellStyle name="Normal 5 2 2 2 5" xfId="29294" xr:uid="{00000000-0005-0000-0000-000036520000}"/>
    <cellStyle name="Normal 5 2 2 20" xfId="39112" xr:uid="{00000000-0005-0000-0000-000037520000}"/>
    <cellStyle name="Normal 5 2 2 3" xfId="6947" xr:uid="{00000000-0005-0000-0000-000038520000}"/>
    <cellStyle name="Normal 5 2 2 3 2" xfId="6948" xr:uid="{00000000-0005-0000-0000-000039520000}"/>
    <cellStyle name="Normal 5 2 2 3 2 2" xfId="35850" xr:uid="{00000000-0005-0000-0000-00003A520000}"/>
    <cellStyle name="Normal 5 2 2 3 2 2 2" xfId="41318" xr:uid="{00000000-0005-0000-0000-00003B520000}"/>
    <cellStyle name="Normal 5 2 2 3 2 3" xfId="29296" xr:uid="{00000000-0005-0000-0000-00003C520000}"/>
    <cellStyle name="Normal 5 2 2 3 3" xfId="6949" xr:uid="{00000000-0005-0000-0000-00003D520000}"/>
    <cellStyle name="Normal 5 2 2 3 3 2" xfId="35851" xr:uid="{00000000-0005-0000-0000-00003E520000}"/>
    <cellStyle name="Normal 5 2 2 3 3 2 2" xfId="41319" xr:uid="{00000000-0005-0000-0000-00003F520000}"/>
    <cellStyle name="Normal 5 2 2 3 3 3" xfId="39111" xr:uid="{00000000-0005-0000-0000-000040520000}"/>
    <cellStyle name="Normal 5 2 2 3 4" xfId="35852" xr:uid="{00000000-0005-0000-0000-000041520000}"/>
    <cellStyle name="Normal 5 2 2 3 4 2" xfId="41320" xr:uid="{00000000-0005-0000-0000-000042520000}"/>
    <cellStyle name="Normal 5 2 2 3 5" xfId="39110" xr:uid="{00000000-0005-0000-0000-000043520000}"/>
    <cellStyle name="Normal 5 2 2 4" xfId="6950" xr:uid="{00000000-0005-0000-0000-000044520000}"/>
    <cellStyle name="Normal 5 2 2 4 2" xfId="6951" xr:uid="{00000000-0005-0000-0000-000045520000}"/>
    <cellStyle name="Normal 5 2 2 4 2 2" xfId="35853" xr:uid="{00000000-0005-0000-0000-000046520000}"/>
    <cellStyle name="Normal 5 2 2 4 2 2 2" xfId="41321" xr:uid="{00000000-0005-0000-0000-000047520000}"/>
    <cellStyle name="Normal 5 2 2 4 2 3" xfId="39109" xr:uid="{00000000-0005-0000-0000-000048520000}"/>
    <cellStyle name="Normal 5 2 2 4 3" xfId="6952" xr:uid="{00000000-0005-0000-0000-000049520000}"/>
    <cellStyle name="Normal 5 2 2 4 3 2" xfId="35854" xr:uid="{00000000-0005-0000-0000-00004A520000}"/>
    <cellStyle name="Normal 5 2 2 4 3 2 2" xfId="41322" xr:uid="{00000000-0005-0000-0000-00004B520000}"/>
    <cellStyle name="Normal 5 2 2 4 3 3" xfId="29301" xr:uid="{00000000-0005-0000-0000-00004C520000}"/>
    <cellStyle name="Normal 5 2 2 4 4" xfId="35855" xr:uid="{00000000-0005-0000-0000-00004D520000}"/>
    <cellStyle name="Normal 5 2 2 4 4 2" xfId="41323" xr:uid="{00000000-0005-0000-0000-00004E520000}"/>
    <cellStyle name="Normal 5 2 2 4 5" xfId="39108" xr:uid="{00000000-0005-0000-0000-00004F520000}"/>
    <cellStyle name="Normal 5 2 2 5" xfId="6953" xr:uid="{00000000-0005-0000-0000-000050520000}"/>
    <cellStyle name="Normal 5 2 2 5 2" xfId="6954" xr:uid="{00000000-0005-0000-0000-000051520000}"/>
    <cellStyle name="Normal 5 2 2 5 2 2" xfId="35856" xr:uid="{00000000-0005-0000-0000-000052520000}"/>
    <cellStyle name="Normal 5 2 2 5 2 2 2" xfId="41324" xr:uid="{00000000-0005-0000-0000-000053520000}"/>
    <cellStyle name="Normal 5 2 2 5 2 3" xfId="29304" xr:uid="{00000000-0005-0000-0000-000054520000}"/>
    <cellStyle name="Normal 5 2 2 5 3" xfId="6955" xr:uid="{00000000-0005-0000-0000-000055520000}"/>
    <cellStyle name="Normal 5 2 2 5 3 2" xfId="35857" xr:uid="{00000000-0005-0000-0000-000056520000}"/>
    <cellStyle name="Normal 5 2 2 5 3 2 2" xfId="41325" xr:uid="{00000000-0005-0000-0000-000057520000}"/>
    <cellStyle name="Normal 5 2 2 5 3 3" xfId="29305" xr:uid="{00000000-0005-0000-0000-000058520000}"/>
    <cellStyle name="Normal 5 2 2 5 4" xfId="35858" xr:uid="{00000000-0005-0000-0000-000059520000}"/>
    <cellStyle name="Normal 5 2 2 5 4 2" xfId="41326" xr:uid="{00000000-0005-0000-0000-00005A520000}"/>
    <cellStyle name="Normal 5 2 2 5 5" xfId="29306" xr:uid="{00000000-0005-0000-0000-00005B520000}"/>
    <cellStyle name="Normal 5 2 2 6" xfId="6956" xr:uid="{00000000-0005-0000-0000-00005C520000}"/>
    <cellStyle name="Normal 5 2 2 6 2" xfId="6957" xr:uid="{00000000-0005-0000-0000-00005D520000}"/>
    <cellStyle name="Normal 5 2 2 6 2 2" xfId="35859" xr:uid="{00000000-0005-0000-0000-00005E520000}"/>
    <cellStyle name="Normal 5 2 2 6 2 2 2" xfId="41327" xr:uid="{00000000-0005-0000-0000-00005F520000}"/>
    <cellStyle name="Normal 5 2 2 6 2 3" xfId="29307" xr:uid="{00000000-0005-0000-0000-000060520000}"/>
    <cellStyle name="Normal 5 2 2 6 3" xfId="6958" xr:uid="{00000000-0005-0000-0000-000061520000}"/>
    <cellStyle name="Normal 5 2 2 6 3 2" xfId="35860" xr:uid="{00000000-0005-0000-0000-000062520000}"/>
    <cellStyle name="Normal 5 2 2 6 3 2 2" xfId="41328" xr:uid="{00000000-0005-0000-0000-000063520000}"/>
    <cellStyle name="Normal 5 2 2 6 3 3" xfId="29308" xr:uid="{00000000-0005-0000-0000-000064520000}"/>
    <cellStyle name="Normal 5 2 2 6 4" xfId="35861" xr:uid="{00000000-0005-0000-0000-000065520000}"/>
    <cellStyle name="Normal 5 2 2 6 4 2" xfId="41329" xr:uid="{00000000-0005-0000-0000-000066520000}"/>
    <cellStyle name="Normal 5 2 2 6 5" xfId="39102" xr:uid="{00000000-0005-0000-0000-000067520000}"/>
    <cellStyle name="Normal 5 2 2 7" xfId="6959" xr:uid="{00000000-0005-0000-0000-000068520000}"/>
    <cellStyle name="Normal 5 2 2 7 2" xfId="6960" xr:uid="{00000000-0005-0000-0000-000069520000}"/>
    <cellStyle name="Normal 5 2 2 7 2 2" xfId="35862" xr:uid="{00000000-0005-0000-0000-00006A520000}"/>
    <cellStyle name="Normal 5 2 2 7 2 2 2" xfId="41330" xr:uid="{00000000-0005-0000-0000-00006B520000}"/>
    <cellStyle name="Normal 5 2 2 7 2 3" xfId="29309" xr:uid="{00000000-0005-0000-0000-00006C520000}"/>
    <cellStyle name="Normal 5 2 2 7 3" xfId="6961" xr:uid="{00000000-0005-0000-0000-00006D520000}"/>
    <cellStyle name="Normal 5 2 2 7 3 2" xfId="35863" xr:uid="{00000000-0005-0000-0000-00006E520000}"/>
    <cellStyle name="Normal 5 2 2 7 3 2 2" xfId="41331" xr:uid="{00000000-0005-0000-0000-00006F520000}"/>
    <cellStyle name="Normal 5 2 2 7 3 3" xfId="29310" xr:uid="{00000000-0005-0000-0000-000070520000}"/>
    <cellStyle name="Normal 5 2 2 7 4" xfId="35864" xr:uid="{00000000-0005-0000-0000-000071520000}"/>
    <cellStyle name="Normal 5 2 2 7 4 2" xfId="41332" xr:uid="{00000000-0005-0000-0000-000072520000}"/>
    <cellStyle name="Normal 5 2 2 7 5" xfId="29311" xr:uid="{00000000-0005-0000-0000-000073520000}"/>
    <cellStyle name="Normal 5 2 2 8" xfId="6962" xr:uid="{00000000-0005-0000-0000-000074520000}"/>
    <cellStyle name="Normal 5 2 2 8 2" xfId="6963" xr:uid="{00000000-0005-0000-0000-000075520000}"/>
    <cellStyle name="Normal 5 2 2 8 2 2" xfId="35865" xr:uid="{00000000-0005-0000-0000-000076520000}"/>
    <cellStyle name="Normal 5 2 2 8 2 2 2" xfId="41333" xr:uid="{00000000-0005-0000-0000-000077520000}"/>
    <cellStyle name="Normal 5 2 2 8 2 3" xfId="29312" xr:uid="{00000000-0005-0000-0000-000078520000}"/>
    <cellStyle name="Normal 5 2 2 8 3" xfId="6964" xr:uid="{00000000-0005-0000-0000-000079520000}"/>
    <cellStyle name="Normal 5 2 2 8 3 2" xfId="35866" xr:uid="{00000000-0005-0000-0000-00007A520000}"/>
    <cellStyle name="Normal 5 2 2 8 3 2 2" xfId="41334" xr:uid="{00000000-0005-0000-0000-00007B520000}"/>
    <cellStyle name="Normal 5 2 2 8 3 3" xfId="29313" xr:uid="{00000000-0005-0000-0000-00007C520000}"/>
    <cellStyle name="Normal 5 2 2 8 4" xfId="35867" xr:uid="{00000000-0005-0000-0000-00007D520000}"/>
    <cellStyle name="Normal 5 2 2 8 4 2" xfId="41335" xr:uid="{00000000-0005-0000-0000-00007E520000}"/>
    <cellStyle name="Normal 5 2 2 8 5" xfId="39095" xr:uid="{00000000-0005-0000-0000-00007F520000}"/>
    <cellStyle name="Normal 5 2 2 9" xfId="6965" xr:uid="{00000000-0005-0000-0000-000080520000}"/>
    <cellStyle name="Normal 5 2 2 9 2" xfId="6966" xr:uid="{00000000-0005-0000-0000-000081520000}"/>
    <cellStyle name="Normal 5 2 2 9 2 2" xfId="35868" xr:uid="{00000000-0005-0000-0000-000082520000}"/>
    <cellStyle name="Normal 5 2 2 9 2 2 2" xfId="41336" xr:uid="{00000000-0005-0000-0000-000083520000}"/>
    <cellStyle name="Normal 5 2 2 9 2 3" xfId="29314" xr:uid="{00000000-0005-0000-0000-000084520000}"/>
    <cellStyle name="Normal 5 2 2 9 3" xfId="6967" xr:uid="{00000000-0005-0000-0000-000085520000}"/>
    <cellStyle name="Normal 5 2 2 9 3 2" xfId="35869" xr:uid="{00000000-0005-0000-0000-000086520000}"/>
    <cellStyle name="Normal 5 2 2 9 3 2 2" xfId="41337" xr:uid="{00000000-0005-0000-0000-000087520000}"/>
    <cellStyle name="Normal 5 2 2 9 3 3" xfId="29315" xr:uid="{00000000-0005-0000-0000-000088520000}"/>
    <cellStyle name="Normal 5 2 2 9 4" xfId="35870" xr:uid="{00000000-0005-0000-0000-000089520000}"/>
    <cellStyle name="Normal 5 2 2 9 4 2" xfId="41338" xr:uid="{00000000-0005-0000-0000-00008A520000}"/>
    <cellStyle name="Normal 5 2 2 9 5" xfId="29316" xr:uid="{00000000-0005-0000-0000-00008B520000}"/>
    <cellStyle name="Normal 5 2 20" xfId="6968" xr:uid="{00000000-0005-0000-0000-00008C520000}"/>
    <cellStyle name="Normal 5 2 20 2" xfId="6969" xr:uid="{00000000-0005-0000-0000-00008D520000}"/>
    <cellStyle name="Normal 5 2 20 2 2" xfId="35871" xr:uid="{00000000-0005-0000-0000-00008E520000}"/>
    <cellStyle name="Normal 5 2 20 2 2 2" xfId="41339" xr:uid="{00000000-0005-0000-0000-00008F520000}"/>
    <cellStyle name="Normal 5 2 20 2 3" xfId="39090" xr:uid="{00000000-0005-0000-0000-000090520000}"/>
    <cellStyle name="Normal 5 2 20 3" xfId="6970" xr:uid="{00000000-0005-0000-0000-000091520000}"/>
    <cellStyle name="Normal 5 2 20 3 2" xfId="35872" xr:uid="{00000000-0005-0000-0000-000092520000}"/>
    <cellStyle name="Normal 5 2 20 3 2 2" xfId="41340" xr:uid="{00000000-0005-0000-0000-000093520000}"/>
    <cellStyle name="Normal 5 2 20 3 3" xfId="29318" xr:uid="{00000000-0005-0000-0000-000094520000}"/>
    <cellStyle name="Normal 5 2 20 4" xfId="35873" xr:uid="{00000000-0005-0000-0000-000095520000}"/>
    <cellStyle name="Normal 5 2 20 4 2" xfId="41341" xr:uid="{00000000-0005-0000-0000-000096520000}"/>
    <cellStyle name="Normal 5 2 20 5" xfId="39088" xr:uid="{00000000-0005-0000-0000-000097520000}"/>
    <cellStyle name="Normal 5 2 21" xfId="6971" xr:uid="{00000000-0005-0000-0000-000098520000}"/>
    <cellStyle name="Normal 5 2 21 2" xfId="35874" xr:uid="{00000000-0005-0000-0000-000099520000}"/>
    <cellStyle name="Normal 5 2 21 2 2" xfId="41342" xr:uid="{00000000-0005-0000-0000-00009A520000}"/>
    <cellStyle name="Normal 5 2 21 3" xfId="29319" xr:uid="{00000000-0005-0000-0000-00009B520000}"/>
    <cellStyle name="Normal 5 2 22" xfId="6972" xr:uid="{00000000-0005-0000-0000-00009C520000}"/>
    <cellStyle name="Normal 5 2 22 2" xfId="35875" xr:uid="{00000000-0005-0000-0000-00009D520000}"/>
    <cellStyle name="Normal 5 2 22 2 2" xfId="41343" xr:uid="{00000000-0005-0000-0000-00009E520000}"/>
    <cellStyle name="Normal 5 2 22 3" xfId="39085" xr:uid="{00000000-0005-0000-0000-00009F520000}"/>
    <cellStyle name="Normal 5 2 23" xfId="35876" xr:uid="{00000000-0005-0000-0000-0000A0520000}"/>
    <cellStyle name="Normal 5 2 23 2" xfId="41344" xr:uid="{00000000-0005-0000-0000-0000A1520000}"/>
    <cellStyle name="Normal 5 2 24" xfId="39084" xr:uid="{00000000-0005-0000-0000-0000A2520000}"/>
    <cellStyle name="Normal 5 2 3" xfId="6973" xr:uid="{00000000-0005-0000-0000-0000A3520000}"/>
    <cellStyle name="Normal 5 2 3 10" xfId="6974" xr:uid="{00000000-0005-0000-0000-0000A4520000}"/>
    <cellStyle name="Normal 5 2 3 10 2" xfId="6975" xr:uid="{00000000-0005-0000-0000-0000A5520000}"/>
    <cellStyle name="Normal 5 2 3 10 2 2" xfId="35877" xr:uid="{00000000-0005-0000-0000-0000A6520000}"/>
    <cellStyle name="Normal 5 2 3 10 2 2 2" xfId="41345" xr:uid="{00000000-0005-0000-0000-0000A7520000}"/>
    <cellStyle name="Normal 5 2 3 10 2 3" xfId="29321" xr:uid="{00000000-0005-0000-0000-0000A8520000}"/>
    <cellStyle name="Normal 5 2 3 10 3" xfId="6976" xr:uid="{00000000-0005-0000-0000-0000A9520000}"/>
    <cellStyle name="Normal 5 2 3 10 3 2" xfId="35878" xr:uid="{00000000-0005-0000-0000-0000AA520000}"/>
    <cellStyle name="Normal 5 2 3 10 3 2 2" xfId="41346" xr:uid="{00000000-0005-0000-0000-0000AB520000}"/>
    <cellStyle name="Normal 5 2 3 10 3 3" xfId="29322" xr:uid="{00000000-0005-0000-0000-0000AC520000}"/>
    <cellStyle name="Normal 5 2 3 10 4" xfId="35879" xr:uid="{00000000-0005-0000-0000-0000AD520000}"/>
    <cellStyle name="Normal 5 2 3 10 4 2" xfId="41347" xr:uid="{00000000-0005-0000-0000-0000AE520000}"/>
    <cellStyle name="Normal 5 2 3 10 5" xfId="39080" xr:uid="{00000000-0005-0000-0000-0000AF520000}"/>
    <cellStyle name="Normal 5 2 3 11" xfId="6977" xr:uid="{00000000-0005-0000-0000-0000B0520000}"/>
    <cellStyle name="Normal 5 2 3 11 2" xfId="6978" xr:uid="{00000000-0005-0000-0000-0000B1520000}"/>
    <cellStyle name="Normal 5 2 3 11 2 2" xfId="35880" xr:uid="{00000000-0005-0000-0000-0000B2520000}"/>
    <cellStyle name="Normal 5 2 3 11 2 2 2" xfId="41348" xr:uid="{00000000-0005-0000-0000-0000B3520000}"/>
    <cellStyle name="Normal 5 2 3 11 2 3" xfId="29323" xr:uid="{00000000-0005-0000-0000-0000B4520000}"/>
    <cellStyle name="Normal 5 2 3 11 3" xfId="6979" xr:uid="{00000000-0005-0000-0000-0000B5520000}"/>
    <cellStyle name="Normal 5 2 3 11 3 2" xfId="35881" xr:uid="{00000000-0005-0000-0000-0000B6520000}"/>
    <cellStyle name="Normal 5 2 3 11 3 2 2" xfId="41349" xr:uid="{00000000-0005-0000-0000-0000B7520000}"/>
    <cellStyle name="Normal 5 2 3 11 3 3" xfId="29324" xr:uid="{00000000-0005-0000-0000-0000B8520000}"/>
    <cellStyle name="Normal 5 2 3 11 4" xfId="35882" xr:uid="{00000000-0005-0000-0000-0000B9520000}"/>
    <cellStyle name="Normal 5 2 3 11 4 2" xfId="41350" xr:uid="{00000000-0005-0000-0000-0000BA520000}"/>
    <cellStyle name="Normal 5 2 3 11 5" xfId="29325" xr:uid="{00000000-0005-0000-0000-0000BB520000}"/>
    <cellStyle name="Normal 5 2 3 12" xfId="6980" xr:uid="{00000000-0005-0000-0000-0000BC520000}"/>
    <cellStyle name="Normal 5 2 3 12 2" xfId="6981" xr:uid="{00000000-0005-0000-0000-0000BD520000}"/>
    <cellStyle name="Normal 5 2 3 12 2 2" xfId="35883" xr:uid="{00000000-0005-0000-0000-0000BE520000}"/>
    <cellStyle name="Normal 5 2 3 12 2 2 2" xfId="41351" xr:uid="{00000000-0005-0000-0000-0000BF520000}"/>
    <cellStyle name="Normal 5 2 3 12 2 3" xfId="29326" xr:uid="{00000000-0005-0000-0000-0000C0520000}"/>
    <cellStyle name="Normal 5 2 3 12 3" xfId="6982" xr:uid="{00000000-0005-0000-0000-0000C1520000}"/>
    <cellStyle name="Normal 5 2 3 12 3 2" xfId="35884" xr:uid="{00000000-0005-0000-0000-0000C2520000}"/>
    <cellStyle name="Normal 5 2 3 12 3 2 2" xfId="41352" xr:uid="{00000000-0005-0000-0000-0000C3520000}"/>
    <cellStyle name="Normal 5 2 3 12 3 3" xfId="29327" xr:uid="{00000000-0005-0000-0000-0000C4520000}"/>
    <cellStyle name="Normal 5 2 3 12 4" xfId="35885" xr:uid="{00000000-0005-0000-0000-0000C5520000}"/>
    <cellStyle name="Normal 5 2 3 12 4 2" xfId="41353" xr:uid="{00000000-0005-0000-0000-0000C6520000}"/>
    <cellStyle name="Normal 5 2 3 12 5" xfId="39073" xr:uid="{00000000-0005-0000-0000-0000C7520000}"/>
    <cellStyle name="Normal 5 2 3 13" xfId="6983" xr:uid="{00000000-0005-0000-0000-0000C8520000}"/>
    <cellStyle name="Normal 5 2 3 13 2" xfId="6984" xr:uid="{00000000-0005-0000-0000-0000C9520000}"/>
    <cellStyle name="Normal 5 2 3 13 2 2" xfId="35886" xr:uid="{00000000-0005-0000-0000-0000CA520000}"/>
    <cellStyle name="Normal 5 2 3 13 2 2 2" xfId="41354" xr:uid="{00000000-0005-0000-0000-0000CB520000}"/>
    <cellStyle name="Normal 5 2 3 13 2 3" xfId="29328" xr:uid="{00000000-0005-0000-0000-0000CC520000}"/>
    <cellStyle name="Normal 5 2 3 13 3" xfId="6985" xr:uid="{00000000-0005-0000-0000-0000CD520000}"/>
    <cellStyle name="Normal 5 2 3 13 3 2" xfId="35887" xr:uid="{00000000-0005-0000-0000-0000CE520000}"/>
    <cellStyle name="Normal 5 2 3 13 3 2 2" xfId="41355" xr:uid="{00000000-0005-0000-0000-0000CF520000}"/>
    <cellStyle name="Normal 5 2 3 13 3 3" xfId="29329" xr:uid="{00000000-0005-0000-0000-0000D0520000}"/>
    <cellStyle name="Normal 5 2 3 13 4" xfId="35888" xr:uid="{00000000-0005-0000-0000-0000D1520000}"/>
    <cellStyle name="Normal 5 2 3 13 4 2" xfId="41356" xr:uid="{00000000-0005-0000-0000-0000D2520000}"/>
    <cellStyle name="Normal 5 2 3 13 5" xfId="29330" xr:uid="{00000000-0005-0000-0000-0000D3520000}"/>
    <cellStyle name="Normal 5 2 3 14" xfId="6986" xr:uid="{00000000-0005-0000-0000-0000D4520000}"/>
    <cellStyle name="Normal 5 2 3 14 2" xfId="6987" xr:uid="{00000000-0005-0000-0000-0000D5520000}"/>
    <cellStyle name="Normal 5 2 3 14 2 2" xfId="35889" xr:uid="{00000000-0005-0000-0000-0000D6520000}"/>
    <cellStyle name="Normal 5 2 3 14 2 2 2" xfId="41357" xr:uid="{00000000-0005-0000-0000-0000D7520000}"/>
    <cellStyle name="Normal 5 2 3 14 2 3" xfId="29331" xr:uid="{00000000-0005-0000-0000-0000D8520000}"/>
    <cellStyle name="Normal 5 2 3 14 3" xfId="6988" xr:uid="{00000000-0005-0000-0000-0000D9520000}"/>
    <cellStyle name="Normal 5 2 3 14 3 2" xfId="35890" xr:uid="{00000000-0005-0000-0000-0000DA520000}"/>
    <cellStyle name="Normal 5 2 3 14 3 2 2" xfId="41358" xr:uid="{00000000-0005-0000-0000-0000DB520000}"/>
    <cellStyle name="Normal 5 2 3 14 3 3" xfId="29332" xr:uid="{00000000-0005-0000-0000-0000DC520000}"/>
    <cellStyle name="Normal 5 2 3 14 4" xfId="35891" xr:uid="{00000000-0005-0000-0000-0000DD520000}"/>
    <cellStyle name="Normal 5 2 3 14 4 2" xfId="41359" xr:uid="{00000000-0005-0000-0000-0000DE520000}"/>
    <cellStyle name="Normal 5 2 3 14 5" xfId="39066" xr:uid="{00000000-0005-0000-0000-0000DF520000}"/>
    <cellStyle name="Normal 5 2 3 15" xfId="6989" xr:uid="{00000000-0005-0000-0000-0000E0520000}"/>
    <cellStyle name="Normal 5 2 3 15 2" xfId="6990" xr:uid="{00000000-0005-0000-0000-0000E1520000}"/>
    <cellStyle name="Normal 5 2 3 15 2 2" xfId="35892" xr:uid="{00000000-0005-0000-0000-0000E2520000}"/>
    <cellStyle name="Normal 5 2 3 15 2 2 2" xfId="41360" xr:uid="{00000000-0005-0000-0000-0000E3520000}"/>
    <cellStyle name="Normal 5 2 3 15 2 3" xfId="39064" xr:uid="{00000000-0005-0000-0000-0000E4520000}"/>
    <cellStyle name="Normal 5 2 3 15 3" xfId="6991" xr:uid="{00000000-0005-0000-0000-0000E5520000}"/>
    <cellStyle name="Normal 5 2 3 15 3 2" xfId="35893" xr:uid="{00000000-0005-0000-0000-0000E6520000}"/>
    <cellStyle name="Normal 5 2 3 15 3 2 2" xfId="41361" xr:uid="{00000000-0005-0000-0000-0000E7520000}"/>
    <cellStyle name="Normal 5 2 3 15 3 3" xfId="39062" xr:uid="{00000000-0005-0000-0000-0000E8520000}"/>
    <cellStyle name="Normal 5 2 3 15 4" xfId="35894" xr:uid="{00000000-0005-0000-0000-0000E9520000}"/>
    <cellStyle name="Normal 5 2 3 15 4 2" xfId="41362" xr:uid="{00000000-0005-0000-0000-0000EA520000}"/>
    <cellStyle name="Normal 5 2 3 15 5" xfId="29334" xr:uid="{00000000-0005-0000-0000-0000EB520000}"/>
    <cellStyle name="Normal 5 2 3 16" xfId="6992" xr:uid="{00000000-0005-0000-0000-0000EC520000}"/>
    <cellStyle name="Normal 5 2 3 16 2" xfId="6993" xr:uid="{00000000-0005-0000-0000-0000ED520000}"/>
    <cellStyle name="Normal 5 2 3 16 2 2" xfId="35895" xr:uid="{00000000-0005-0000-0000-0000EE520000}"/>
    <cellStyle name="Normal 5 2 3 16 2 2 2" xfId="41363" xr:uid="{00000000-0005-0000-0000-0000EF520000}"/>
    <cellStyle name="Normal 5 2 3 16 2 3" xfId="39060" xr:uid="{00000000-0005-0000-0000-0000F0520000}"/>
    <cellStyle name="Normal 5 2 3 16 3" xfId="6994" xr:uid="{00000000-0005-0000-0000-0000F1520000}"/>
    <cellStyle name="Normal 5 2 3 16 3 2" xfId="35896" xr:uid="{00000000-0005-0000-0000-0000F2520000}"/>
    <cellStyle name="Normal 5 2 3 16 3 2 2" xfId="41364" xr:uid="{00000000-0005-0000-0000-0000F3520000}"/>
    <cellStyle name="Normal 5 2 3 16 3 3" xfId="39059" xr:uid="{00000000-0005-0000-0000-0000F4520000}"/>
    <cellStyle name="Normal 5 2 3 16 4" xfId="35897" xr:uid="{00000000-0005-0000-0000-0000F5520000}"/>
    <cellStyle name="Normal 5 2 3 16 4 2" xfId="41365" xr:uid="{00000000-0005-0000-0000-0000F6520000}"/>
    <cellStyle name="Normal 5 2 3 16 5" xfId="29336" xr:uid="{00000000-0005-0000-0000-0000F7520000}"/>
    <cellStyle name="Normal 5 2 3 17" xfId="6995" xr:uid="{00000000-0005-0000-0000-0000F8520000}"/>
    <cellStyle name="Normal 5 2 3 17 2" xfId="35898" xr:uid="{00000000-0005-0000-0000-0000F9520000}"/>
    <cellStyle name="Normal 5 2 3 17 2 2" xfId="41366" xr:uid="{00000000-0005-0000-0000-0000FA520000}"/>
    <cellStyle name="Normal 5 2 3 17 3" xfId="29338" xr:uid="{00000000-0005-0000-0000-0000FB520000}"/>
    <cellStyle name="Normal 5 2 3 18" xfId="6996" xr:uid="{00000000-0005-0000-0000-0000FC520000}"/>
    <cellStyle name="Normal 5 2 3 18 2" xfId="35899" xr:uid="{00000000-0005-0000-0000-0000FD520000}"/>
    <cellStyle name="Normal 5 2 3 18 2 2" xfId="41367" xr:uid="{00000000-0005-0000-0000-0000FE520000}"/>
    <cellStyle name="Normal 5 2 3 18 3" xfId="29339" xr:uid="{00000000-0005-0000-0000-0000FF520000}"/>
    <cellStyle name="Normal 5 2 3 19" xfId="35900" xr:uid="{00000000-0005-0000-0000-000000530000}"/>
    <cellStyle name="Normal 5 2 3 19 2" xfId="41368" xr:uid="{00000000-0005-0000-0000-000001530000}"/>
    <cellStyle name="Normal 5 2 3 2" xfId="6997" xr:uid="{00000000-0005-0000-0000-000002530000}"/>
    <cellStyle name="Normal 5 2 3 2 2" xfId="6998" xr:uid="{00000000-0005-0000-0000-000003530000}"/>
    <cellStyle name="Normal 5 2 3 2 2 2" xfId="35901" xr:uid="{00000000-0005-0000-0000-000004530000}"/>
    <cellStyle name="Normal 5 2 3 2 2 2 2" xfId="41369" xr:uid="{00000000-0005-0000-0000-000005530000}"/>
    <cellStyle name="Normal 5 2 3 2 2 3" xfId="39055" xr:uid="{00000000-0005-0000-0000-000006530000}"/>
    <cellStyle name="Normal 5 2 3 2 3" xfId="6999" xr:uid="{00000000-0005-0000-0000-000007530000}"/>
    <cellStyle name="Normal 5 2 3 2 3 2" xfId="35902" xr:uid="{00000000-0005-0000-0000-000008530000}"/>
    <cellStyle name="Normal 5 2 3 2 3 2 2" xfId="41370" xr:uid="{00000000-0005-0000-0000-000009530000}"/>
    <cellStyle name="Normal 5 2 3 2 3 3" xfId="29341" xr:uid="{00000000-0005-0000-0000-00000A530000}"/>
    <cellStyle name="Normal 5 2 3 2 4" xfId="35903" xr:uid="{00000000-0005-0000-0000-00000B530000}"/>
    <cellStyle name="Normal 5 2 3 2 4 2" xfId="41371" xr:uid="{00000000-0005-0000-0000-00000C530000}"/>
    <cellStyle name="Normal 5 2 3 2 5" xfId="39054" xr:uid="{00000000-0005-0000-0000-00000D530000}"/>
    <cellStyle name="Normal 5 2 3 20" xfId="39053" xr:uid="{00000000-0005-0000-0000-00000E530000}"/>
    <cellStyle name="Normal 5 2 3 3" xfId="7000" xr:uid="{00000000-0005-0000-0000-00000F530000}"/>
    <cellStyle name="Normal 5 2 3 3 2" xfId="7001" xr:uid="{00000000-0005-0000-0000-000010530000}"/>
    <cellStyle name="Normal 5 2 3 3 2 2" xfId="35904" xr:uid="{00000000-0005-0000-0000-000011530000}"/>
    <cellStyle name="Normal 5 2 3 3 2 2 2" xfId="41372" xr:uid="{00000000-0005-0000-0000-000012530000}"/>
    <cellStyle name="Normal 5 2 3 3 2 3" xfId="29343" xr:uid="{00000000-0005-0000-0000-000013530000}"/>
    <cellStyle name="Normal 5 2 3 3 3" xfId="7002" xr:uid="{00000000-0005-0000-0000-000014530000}"/>
    <cellStyle name="Normal 5 2 3 3 3 2" xfId="35905" xr:uid="{00000000-0005-0000-0000-000015530000}"/>
    <cellStyle name="Normal 5 2 3 3 3 2 2" xfId="41373" xr:uid="{00000000-0005-0000-0000-000016530000}"/>
    <cellStyle name="Normal 5 2 3 3 3 3" xfId="29344" xr:uid="{00000000-0005-0000-0000-000017530000}"/>
    <cellStyle name="Normal 5 2 3 3 4" xfId="35906" xr:uid="{00000000-0005-0000-0000-000018530000}"/>
    <cellStyle name="Normal 5 2 3 3 4 2" xfId="41374" xr:uid="{00000000-0005-0000-0000-000019530000}"/>
    <cellStyle name="Normal 5 2 3 3 5" xfId="29345" xr:uid="{00000000-0005-0000-0000-00001A530000}"/>
    <cellStyle name="Normal 5 2 3 4" xfId="7003" xr:uid="{00000000-0005-0000-0000-00001B530000}"/>
    <cellStyle name="Normal 5 2 3 4 2" xfId="7004" xr:uid="{00000000-0005-0000-0000-00001C530000}"/>
    <cellStyle name="Normal 5 2 3 4 2 2" xfId="35907" xr:uid="{00000000-0005-0000-0000-00001D530000}"/>
    <cellStyle name="Normal 5 2 3 4 2 2 2" xfId="41375" xr:uid="{00000000-0005-0000-0000-00001E530000}"/>
    <cellStyle name="Normal 5 2 3 4 2 3" xfId="39049" xr:uid="{00000000-0005-0000-0000-00001F530000}"/>
    <cellStyle name="Normal 5 2 3 4 3" xfId="7005" xr:uid="{00000000-0005-0000-0000-000020530000}"/>
    <cellStyle name="Normal 5 2 3 4 3 2" xfId="35908" xr:uid="{00000000-0005-0000-0000-000021530000}"/>
    <cellStyle name="Normal 5 2 3 4 3 2 2" xfId="41376" xr:uid="{00000000-0005-0000-0000-000022530000}"/>
    <cellStyle name="Normal 5 2 3 4 3 3" xfId="29348" xr:uid="{00000000-0005-0000-0000-000023530000}"/>
    <cellStyle name="Normal 5 2 3 4 4" xfId="35909" xr:uid="{00000000-0005-0000-0000-000024530000}"/>
    <cellStyle name="Normal 5 2 3 4 4 2" xfId="41377" xr:uid="{00000000-0005-0000-0000-000025530000}"/>
    <cellStyle name="Normal 5 2 3 4 5" xfId="39048" xr:uid="{00000000-0005-0000-0000-000026530000}"/>
    <cellStyle name="Normal 5 2 3 5" xfId="7006" xr:uid="{00000000-0005-0000-0000-000027530000}"/>
    <cellStyle name="Normal 5 2 3 5 2" xfId="7007" xr:uid="{00000000-0005-0000-0000-000028530000}"/>
    <cellStyle name="Normal 5 2 3 5 2 2" xfId="35910" xr:uid="{00000000-0005-0000-0000-000029530000}"/>
    <cellStyle name="Normal 5 2 3 5 2 2 2" xfId="41378" xr:uid="{00000000-0005-0000-0000-00002A530000}"/>
    <cellStyle name="Normal 5 2 3 5 2 3" xfId="29351" xr:uid="{00000000-0005-0000-0000-00002B530000}"/>
    <cellStyle name="Normal 5 2 3 5 3" xfId="7008" xr:uid="{00000000-0005-0000-0000-00002C530000}"/>
    <cellStyle name="Normal 5 2 3 5 3 2" xfId="35911" xr:uid="{00000000-0005-0000-0000-00002D530000}"/>
    <cellStyle name="Normal 5 2 3 5 3 2 2" xfId="41379" xr:uid="{00000000-0005-0000-0000-00002E530000}"/>
    <cellStyle name="Normal 5 2 3 5 3 3" xfId="39047" xr:uid="{00000000-0005-0000-0000-00002F530000}"/>
    <cellStyle name="Normal 5 2 3 5 4" xfId="35912" xr:uid="{00000000-0005-0000-0000-000030530000}"/>
    <cellStyle name="Normal 5 2 3 5 4 2" xfId="41380" xr:uid="{00000000-0005-0000-0000-000031530000}"/>
    <cellStyle name="Normal 5 2 3 5 5" xfId="39046" xr:uid="{00000000-0005-0000-0000-000032530000}"/>
    <cellStyle name="Normal 5 2 3 6" xfId="7009" xr:uid="{00000000-0005-0000-0000-000033530000}"/>
    <cellStyle name="Normal 5 2 3 6 2" xfId="7010" xr:uid="{00000000-0005-0000-0000-000034530000}"/>
    <cellStyle name="Normal 5 2 3 6 2 2" xfId="35913" xr:uid="{00000000-0005-0000-0000-000035530000}"/>
    <cellStyle name="Normal 5 2 3 6 2 2 2" xfId="41381" xr:uid="{00000000-0005-0000-0000-000036530000}"/>
    <cellStyle name="Normal 5 2 3 6 2 3" xfId="39045" xr:uid="{00000000-0005-0000-0000-000037530000}"/>
    <cellStyle name="Normal 5 2 3 6 3" xfId="7011" xr:uid="{00000000-0005-0000-0000-000038530000}"/>
    <cellStyle name="Normal 5 2 3 6 3 2" xfId="35914" xr:uid="{00000000-0005-0000-0000-000039530000}"/>
    <cellStyle name="Normal 5 2 3 6 3 2 2" xfId="41382" xr:uid="{00000000-0005-0000-0000-00003A530000}"/>
    <cellStyle name="Normal 5 2 3 6 3 3" xfId="29356" xr:uid="{00000000-0005-0000-0000-00003B530000}"/>
    <cellStyle name="Normal 5 2 3 6 4" xfId="35915" xr:uid="{00000000-0005-0000-0000-00003C530000}"/>
    <cellStyle name="Normal 5 2 3 6 4 2" xfId="41383" xr:uid="{00000000-0005-0000-0000-00003D530000}"/>
    <cellStyle name="Normal 5 2 3 6 5" xfId="39044" xr:uid="{00000000-0005-0000-0000-00003E530000}"/>
    <cellStyle name="Normal 5 2 3 7" xfId="7012" xr:uid="{00000000-0005-0000-0000-00003F530000}"/>
    <cellStyle name="Normal 5 2 3 7 2" xfId="7013" xr:uid="{00000000-0005-0000-0000-000040530000}"/>
    <cellStyle name="Normal 5 2 3 7 2 2" xfId="35916" xr:uid="{00000000-0005-0000-0000-000041530000}"/>
    <cellStyle name="Normal 5 2 3 7 2 2 2" xfId="41384" xr:uid="{00000000-0005-0000-0000-000042530000}"/>
    <cellStyle name="Normal 5 2 3 7 2 3" xfId="29359" xr:uid="{00000000-0005-0000-0000-000043530000}"/>
    <cellStyle name="Normal 5 2 3 7 3" xfId="7014" xr:uid="{00000000-0005-0000-0000-000044530000}"/>
    <cellStyle name="Normal 5 2 3 7 3 2" xfId="35917" xr:uid="{00000000-0005-0000-0000-000045530000}"/>
    <cellStyle name="Normal 5 2 3 7 3 2 2" xfId="41385" xr:uid="{00000000-0005-0000-0000-000046530000}"/>
    <cellStyle name="Normal 5 2 3 7 3 3" xfId="39043" xr:uid="{00000000-0005-0000-0000-000047530000}"/>
    <cellStyle name="Normal 5 2 3 7 4" xfId="35918" xr:uid="{00000000-0005-0000-0000-000048530000}"/>
    <cellStyle name="Normal 5 2 3 7 4 2" xfId="41386" xr:uid="{00000000-0005-0000-0000-000049530000}"/>
    <cellStyle name="Normal 5 2 3 7 5" xfId="39042" xr:uid="{00000000-0005-0000-0000-00004A530000}"/>
    <cellStyle name="Normal 5 2 3 8" xfId="7015" xr:uid="{00000000-0005-0000-0000-00004B530000}"/>
    <cellStyle name="Normal 5 2 3 8 2" xfId="7016" xr:uid="{00000000-0005-0000-0000-00004C530000}"/>
    <cellStyle name="Normal 5 2 3 8 2 2" xfId="35919" xr:uid="{00000000-0005-0000-0000-00004D530000}"/>
    <cellStyle name="Normal 5 2 3 8 2 2 2" xfId="41387" xr:uid="{00000000-0005-0000-0000-00004E530000}"/>
    <cellStyle name="Normal 5 2 3 8 2 3" xfId="39041" xr:uid="{00000000-0005-0000-0000-00004F530000}"/>
    <cellStyle name="Normal 5 2 3 8 3" xfId="7017" xr:uid="{00000000-0005-0000-0000-000050530000}"/>
    <cellStyle name="Normal 5 2 3 8 3 2" xfId="35920" xr:uid="{00000000-0005-0000-0000-000051530000}"/>
    <cellStyle name="Normal 5 2 3 8 3 2 2" xfId="41388" xr:uid="{00000000-0005-0000-0000-000052530000}"/>
    <cellStyle name="Normal 5 2 3 8 3 3" xfId="29364" xr:uid="{00000000-0005-0000-0000-000053530000}"/>
    <cellStyle name="Normal 5 2 3 8 4" xfId="35921" xr:uid="{00000000-0005-0000-0000-000054530000}"/>
    <cellStyle name="Normal 5 2 3 8 4 2" xfId="41389" xr:uid="{00000000-0005-0000-0000-000055530000}"/>
    <cellStyle name="Normal 5 2 3 8 5" xfId="39040" xr:uid="{00000000-0005-0000-0000-000056530000}"/>
    <cellStyle name="Normal 5 2 3 9" xfId="7018" xr:uid="{00000000-0005-0000-0000-000057530000}"/>
    <cellStyle name="Normal 5 2 3 9 2" xfId="7019" xr:uid="{00000000-0005-0000-0000-000058530000}"/>
    <cellStyle name="Normal 5 2 3 9 2 2" xfId="35922" xr:uid="{00000000-0005-0000-0000-000059530000}"/>
    <cellStyle name="Normal 5 2 3 9 2 2 2" xfId="41390" xr:uid="{00000000-0005-0000-0000-00005A530000}"/>
    <cellStyle name="Normal 5 2 3 9 2 3" xfId="29367" xr:uid="{00000000-0005-0000-0000-00005B530000}"/>
    <cellStyle name="Normal 5 2 3 9 3" xfId="7020" xr:uid="{00000000-0005-0000-0000-00005C530000}"/>
    <cellStyle name="Normal 5 2 3 9 3 2" xfId="35923" xr:uid="{00000000-0005-0000-0000-00005D530000}"/>
    <cellStyle name="Normal 5 2 3 9 3 2 2" xfId="41391" xr:uid="{00000000-0005-0000-0000-00005E530000}"/>
    <cellStyle name="Normal 5 2 3 9 3 3" xfId="39039" xr:uid="{00000000-0005-0000-0000-00005F530000}"/>
    <cellStyle name="Normal 5 2 3 9 4" xfId="35924" xr:uid="{00000000-0005-0000-0000-000060530000}"/>
    <cellStyle name="Normal 5 2 3 9 4 2" xfId="41392" xr:uid="{00000000-0005-0000-0000-000061530000}"/>
    <cellStyle name="Normal 5 2 3 9 5" xfId="39038" xr:uid="{00000000-0005-0000-0000-000062530000}"/>
    <cellStyle name="Normal 5 2 4" xfId="7021" xr:uid="{00000000-0005-0000-0000-000063530000}"/>
    <cellStyle name="Normal 5 2 4 10" xfId="7022" xr:uid="{00000000-0005-0000-0000-000064530000}"/>
    <cellStyle name="Normal 5 2 4 10 2" xfId="7023" xr:uid="{00000000-0005-0000-0000-000065530000}"/>
    <cellStyle name="Normal 5 2 4 10 2 2" xfId="35925" xr:uid="{00000000-0005-0000-0000-000066530000}"/>
    <cellStyle name="Normal 5 2 4 10 2 2 2" xfId="41393" xr:uid="{00000000-0005-0000-0000-000067530000}"/>
    <cellStyle name="Normal 5 2 4 10 2 3" xfId="29371" xr:uid="{00000000-0005-0000-0000-000068530000}"/>
    <cellStyle name="Normal 5 2 4 10 3" xfId="7024" xr:uid="{00000000-0005-0000-0000-000069530000}"/>
    <cellStyle name="Normal 5 2 4 10 3 2" xfId="35926" xr:uid="{00000000-0005-0000-0000-00006A530000}"/>
    <cellStyle name="Normal 5 2 4 10 3 2 2" xfId="41394" xr:uid="{00000000-0005-0000-0000-00006B530000}"/>
    <cellStyle name="Normal 5 2 4 10 3 3" xfId="29372" xr:uid="{00000000-0005-0000-0000-00006C530000}"/>
    <cellStyle name="Normal 5 2 4 10 4" xfId="35927" xr:uid="{00000000-0005-0000-0000-00006D530000}"/>
    <cellStyle name="Normal 5 2 4 10 4 2" xfId="41395" xr:uid="{00000000-0005-0000-0000-00006E530000}"/>
    <cellStyle name="Normal 5 2 4 10 5" xfId="39035" xr:uid="{00000000-0005-0000-0000-00006F530000}"/>
    <cellStyle name="Normal 5 2 4 11" xfId="7025" xr:uid="{00000000-0005-0000-0000-000070530000}"/>
    <cellStyle name="Normal 5 2 4 11 2" xfId="7026" xr:uid="{00000000-0005-0000-0000-000071530000}"/>
    <cellStyle name="Normal 5 2 4 11 2 2" xfId="35928" xr:uid="{00000000-0005-0000-0000-000072530000}"/>
    <cellStyle name="Normal 5 2 4 11 2 2 2" xfId="41396" xr:uid="{00000000-0005-0000-0000-000073530000}"/>
    <cellStyle name="Normal 5 2 4 11 2 3" xfId="39033" xr:uid="{00000000-0005-0000-0000-000074530000}"/>
    <cellStyle name="Normal 5 2 4 11 3" xfId="7027" xr:uid="{00000000-0005-0000-0000-000075530000}"/>
    <cellStyle name="Normal 5 2 4 11 3 2" xfId="35929" xr:uid="{00000000-0005-0000-0000-000076530000}"/>
    <cellStyle name="Normal 5 2 4 11 3 2 2" xfId="41397" xr:uid="{00000000-0005-0000-0000-000077530000}"/>
    <cellStyle name="Normal 5 2 4 11 3 3" xfId="39032" xr:uid="{00000000-0005-0000-0000-000078530000}"/>
    <cellStyle name="Normal 5 2 4 11 4" xfId="35930" xr:uid="{00000000-0005-0000-0000-000079530000}"/>
    <cellStyle name="Normal 5 2 4 11 4 2" xfId="41398" xr:uid="{00000000-0005-0000-0000-00007A530000}"/>
    <cellStyle name="Normal 5 2 4 11 5" xfId="29375" xr:uid="{00000000-0005-0000-0000-00007B530000}"/>
    <cellStyle name="Normal 5 2 4 12" xfId="7028" xr:uid="{00000000-0005-0000-0000-00007C530000}"/>
    <cellStyle name="Normal 5 2 4 12 2" xfId="7029" xr:uid="{00000000-0005-0000-0000-00007D530000}"/>
    <cellStyle name="Normal 5 2 4 12 2 2" xfId="35931" xr:uid="{00000000-0005-0000-0000-00007E530000}"/>
    <cellStyle name="Normal 5 2 4 12 2 2 2" xfId="41399" xr:uid="{00000000-0005-0000-0000-00007F530000}"/>
    <cellStyle name="Normal 5 2 4 12 2 3" xfId="39030" xr:uid="{00000000-0005-0000-0000-000080530000}"/>
    <cellStyle name="Normal 5 2 4 12 3" xfId="7030" xr:uid="{00000000-0005-0000-0000-000081530000}"/>
    <cellStyle name="Normal 5 2 4 12 3 2" xfId="35932" xr:uid="{00000000-0005-0000-0000-000082530000}"/>
    <cellStyle name="Normal 5 2 4 12 3 2 2" xfId="41400" xr:uid="{00000000-0005-0000-0000-000083530000}"/>
    <cellStyle name="Normal 5 2 4 12 3 3" xfId="39029" xr:uid="{00000000-0005-0000-0000-000084530000}"/>
    <cellStyle name="Normal 5 2 4 12 4" xfId="35933" xr:uid="{00000000-0005-0000-0000-000085530000}"/>
    <cellStyle name="Normal 5 2 4 12 4 2" xfId="41401" xr:uid="{00000000-0005-0000-0000-000086530000}"/>
    <cellStyle name="Normal 5 2 4 12 5" xfId="29378" xr:uid="{00000000-0005-0000-0000-000087530000}"/>
    <cellStyle name="Normal 5 2 4 13" xfId="7031" xr:uid="{00000000-0005-0000-0000-000088530000}"/>
    <cellStyle name="Normal 5 2 4 13 2" xfId="7032" xr:uid="{00000000-0005-0000-0000-000089530000}"/>
    <cellStyle name="Normal 5 2 4 13 2 2" xfId="35934" xr:uid="{00000000-0005-0000-0000-00008A530000}"/>
    <cellStyle name="Normal 5 2 4 13 2 2 2" xfId="41402" xr:uid="{00000000-0005-0000-0000-00008B530000}"/>
    <cellStyle name="Normal 5 2 4 13 2 3" xfId="39027" xr:uid="{00000000-0005-0000-0000-00008C530000}"/>
    <cellStyle name="Normal 5 2 4 13 3" xfId="7033" xr:uid="{00000000-0005-0000-0000-00008D530000}"/>
    <cellStyle name="Normal 5 2 4 13 3 2" xfId="35935" xr:uid="{00000000-0005-0000-0000-00008E530000}"/>
    <cellStyle name="Normal 5 2 4 13 3 2 2" xfId="41403" xr:uid="{00000000-0005-0000-0000-00008F530000}"/>
    <cellStyle name="Normal 5 2 4 13 3 3" xfId="39026" xr:uid="{00000000-0005-0000-0000-000090530000}"/>
    <cellStyle name="Normal 5 2 4 13 4" xfId="35936" xr:uid="{00000000-0005-0000-0000-000091530000}"/>
    <cellStyle name="Normal 5 2 4 13 4 2" xfId="41404" xr:uid="{00000000-0005-0000-0000-000092530000}"/>
    <cellStyle name="Normal 5 2 4 13 5" xfId="29381" xr:uid="{00000000-0005-0000-0000-000093530000}"/>
    <cellStyle name="Normal 5 2 4 14" xfId="7034" xr:uid="{00000000-0005-0000-0000-000094530000}"/>
    <cellStyle name="Normal 5 2 4 14 2" xfId="7035" xr:uid="{00000000-0005-0000-0000-000095530000}"/>
    <cellStyle name="Normal 5 2 4 14 2 2" xfId="35937" xr:uid="{00000000-0005-0000-0000-000096530000}"/>
    <cellStyle name="Normal 5 2 4 14 2 2 2" xfId="41405" xr:uid="{00000000-0005-0000-0000-000097530000}"/>
    <cellStyle name="Normal 5 2 4 14 2 3" xfId="39024" xr:uid="{00000000-0005-0000-0000-000098530000}"/>
    <cellStyle name="Normal 5 2 4 14 3" xfId="7036" xr:uid="{00000000-0005-0000-0000-000099530000}"/>
    <cellStyle name="Normal 5 2 4 14 3 2" xfId="35938" xr:uid="{00000000-0005-0000-0000-00009A530000}"/>
    <cellStyle name="Normal 5 2 4 14 3 2 2" xfId="41406" xr:uid="{00000000-0005-0000-0000-00009B530000}"/>
    <cellStyle name="Normal 5 2 4 14 3 3" xfId="39023" xr:uid="{00000000-0005-0000-0000-00009C530000}"/>
    <cellStyle name="Normal 5 2 4 14 4" xfId="35939" xr:uid="{00000000-0005-0000-0000-00009D530000}"/>
    <cellStyle name="Normal 5 2 4 14 4 2" xfId="41407" xr:uid="{00000000-0005-0000-0000-00009E530000}"/>
    <cellStyle name="Normal 5 2 4 14 5" xfId="29384" xr:uid="{00000000-0005-0000-0000-00009F530000}"/>
    <cellStyle name="Normal 5 2 4 15" xfId="7037" xr:uid="{00000000-0005-0000-0000-0000A0530000}"/>
    <cellStyle name="Normal 5 2 4 15 2" xfId="7038" xr:uid="{00000000-0005-0000-0000-0000A1530000}"/>
    <cellStyle name="Normal 5 2 4 15 2 2" xfId="35940" xr:uid="{00000000-0005-0000-0000-0000A2530000}"/>
    <cellStyle name="Normal 5 2 4 15 2 2 2" xfId="41408" xr:uid="{00000000-0005-0000-0000-0000A3530000}"/>
    <cellStyle name="Normal 5 2 4 15 2 3" xfId="39021" xr:uid="{00000000-0005-0000-0000-0000A4530000}"/>
    <cellStyle name="Normal 5 2 4 15 3" xfId="7039" xr:uid="{00000000-0005-0000-0000-0000A5530000}"/>
    <cellStyle name="Normal 5 2 4 15 3 2" xfId="35941" xr:uid="{00000000-0005-0000-0000-0000A6530000}"/>
    <cellStyle name="Normal 5 2 4 15 3 2 2" xfId="41409" xr:uid="{00000000-0005-0000-0000-0000A7530000}"/>
    <cellStyle name="Normal 5 2 4 15 3 3" xfId="39020" xr:uid="{00000000-0005-0000-0000-0000A8530000}"/>
    <cellStyle name="Normal 5 2 4 15 4" xfId="35942" xr:uid="{00000000-0005-0000-0000-0000A9530000}"/>
    <cellStyle name="Normal 5 2 4 15 4 2" xfId="41410" xr:uid="{00000000-0005-0000-0000-0000AA530000}"/>
    <cellStyle name="Normal 5 2 4 15 5" xfId="29387" xr:uid="{00000000-0005-0000-0000-0000AB530000}"/>
    <cellStyle name="Normal 5 2 4 16" xfId="7040" xr:uid="{00000000-0005-0000-0000-0000AC530000}"/>
    <cellStyle name="Normal 5 2 4 16 2" xfId="7041" xr:uid="{00000000-0005-0000-0000-0000AD530000}"/>
    <cellStyle name="Normal 5 2 4 16 2 2" xfId="35943" xr:uid="{00000000-0005-0000-0000-0000AE530000}"/>
    <cellStyle name="Normal 5 2 4 16 2 2 2" xfId="41411" xr:uid="{00000000-0005-0000-0000-0000AF530000}"/>
    <cellStyle name="Normal 5 2 4 16 2 3" xfId="39018" xr:uid="{00000000-0005-0000-0000-0000B0530000}"/>
    <cellStyle name="Normal 5 2 4 16 3" xfId="7042" xr:uid="{00000000-0005-0000-0000-0000B1530000}"/>
    <cellStyle name="Normal 5 2 4 16 3 2" xfId="35944" xr:uid="{00000000-0005-0000-0000-0000B2530000}"/>
    <cellStyle name="Normal 5 2 4 16 3 2 2" xfId="41412" xr:uid="{00000000-0005-0000-0000-0000B3530000}"/>
    <cellStyle name="Normal 5 2 4 16 3 3" xfId="39017" xr:uid="{00000000-0005-0000-0000-0000B4530000}"/>
    <cellStyle name="Normal 5 2 4 16 4" xfId="35945" xr:uid="{00000000-0005-0000-0000-0000B5530000}"/>
    <cellStyle name="Normal 5 2 4 16 4 2" xfId="41413" xr:uid="{00000000-0005-0000-0000-0000B6530000}"/>
    <cellStyle name="Normal 5 2 4 16 5" xfId="29390" xr:uid="{00000000-0005-0000-0000-0000B7530000}"/>
    <cellStyle name="Normal 5 2 4 17" xfId="7043" xr:uid="{00000000-0005-0000-0000-0000B8530000}"/>
    <cellStyle name="Normal 5 2 4 17 2" xfId="35946" xr:uid="{00000000-0005-0000-0000-0000B9530000}"/>
    <cellStyle name="Normal 5 2 4 17 2 2" xfId="41414" xr:uid="{00000000-0005-0000-0000-0000BA530000}"/>
    <cellStyle name="Normal 5 2 4 17 3" xfId="29391" xr:uid="{00000000-0005-0000-0000-0000BB530000}"/>
    <cellStyle name="Normal 5 2 4 18" xfId="7044" xr:uid="{00000000-0005-0000-0000-0000BC530000}"/>
    <cellStyle name="Normal 5 2 4 18 2" xfId="35947" xr:uid="{00000000-0005-0000-0000-0000BD530000}"/>
    <cellStyle name="Normal 5 2 4 18 2 2" xfId="41415" xr:uid="{00000000-0005-0000-0000-0000BE530000}"/>
    <cellStyle name="Normal 5 2 4 18 3" xfId="29392" xr:uid="{00000000-0005-0000-0000-0000BF530000}"/>
    <cellStyle name="Normal 5 2 4 19" xfId="35948" xr:uid="{00000000-0005-0000-0000-0000C0530000}"/>
    <cellStyle name="Normal 5 2 4 19 2" xfId="41416" xr:uid="{00000000-0005-0000-0000-0000C1530000}"/>
    <cellStyle name="Normal 5 2 4 2" xfId="7045" xr:uid="{00000000-0005-0000-0000-0000C2530000}"/>
    <cellStyle name="Normal 5 2 4 2 2" xfId="7046" xr:uid="{00000000-0005-0000-0000-0000C3530000}"/>
    <cellStyle name="Normal 5 2 4 2 2 2" xfId="35949" xr:uid="{00000000-0005-0000-0000-0000C4530000}"/>
    <cellStyle name="Normal 5 2 4 2 2 2 2" xfId="41417" xr:uid="{00000000-0005-0000-0000-0000C5530000}"/>
    <cellStyle name="Normal 5 2 4 2 2 3" xfId="29394" xr:uid="{00000000-0005-0000-0000-0000C6530000}"/>
    <cellStyle name="Normal 5 2 4 2 3" xfId="7047" xr:uid="{00000000-0005-0000-0000-0000C7530000}"/>
    <cellStyle name="Normal 5 2 4 2 3 2" xfId="35950" xr:uid="{00000000-0005-0000-0000-0000C8530000}"/>
    <cellStyle name="Normal 5 2 4 2 3 2 2" xfId="41418" xr:uid="{00000000-0005-0000-0000-0000C9530000}"/>
    <cellStyle name="Normal 5 2 4 2 3 3" xfId="39013" xr:uid="{00000000-0005-0000-0000-0000CA530000}"/>
    <cellStyle name="Normal 5 2 4 2 4" xfId="35951" xr:uid="{00000000-0005-0000-0000-0000CB530000}"/>
    <cellStyle name="Normal 5 2 4 2 4 2" xfId="41419" xr:uid="{00000000-0005-0000-0000-0000CC530000}"/>
    <cellStyle name="Normal 5 2 4 2 5" xfId="39012" xr:uid="{00000000-0005-0000-0000-0000CD530000}"/>
    <cellStyle name="Normal 5 2 4 20" xfId="29397" xr:uid="{00000000-0005-0000-0000-0000CE530000}"/>
    <cellStyle name="Normal 5 2 4 3" xfId="7048" xr:uid="{00000000-0005-0000-0000-0000CF530000}"/>
    <cellStyle name="Normal 5 2 4 3 2" xfId="7049" xr:uid="{00000000-0005-0000-0000-0000D0530000}"/>
    <cellStyle name="Normal 5 2 4 3 2 2" xfId="35952" xr:uid="{00000000-0005-0000-0000-0000D1530000}"/>
    <cellStyle name="Normal 5 2 4 3 2 2 2" xfId="41420" xr:uid="{00000000-0005-0000-0000-0000D2530000}"/>
    <cellStyle name="Normal 5 2 4 3 2 3" xfId="29398" xr:uid="{00000000-0005-0000-0000-0000D3530000}"/>
    <cellStyle name="Normal 5 2 4 3 3" xfId="7050" xr:uid="{00000000-0005-0000-0000-0000D4530000}"/>
    <cellStyle name="Normal 5 2 4 3 3 2" xfId="35953" xr:uid="{00000000-0005-0000-0000-0000D5530000}"/>
    <cellStyle name="Normal 5 2 4 3 3 2 2" xfId="41421" xr:uid="{00000000-0005-0000-0000-0000D6530000}"/>
    <cellStyle name="Normal 5 2 4 3 3 3" xfId="39009" xr:uid="{00000000-0005-0000-0000-0000D7530000}"/>
    <cellStyle name="Normal 5 2 4 3 4" xfId="35954" xr:uid="{00000000-0005-0000-0000-0000D8530000}"/>
    <cellStyle name="Normal 5 2 4 3 4 2" xfId="41422" xr:uid="{00000000-0005-0000-0000-0000D9530000}"/>
    <cellStyle name="Normal 5 2 4 3 5" xfId="29399" xr:uid="{00000000-0005-0000-0000-0000DA530000}"/>
    <cellStyle name="Normal 5 2 4 4" xfId="7051" xr:uid="{00000000-0005-0000-0000-0000DB530000}"/>
    <cellStyle name="Normal 5 2 4 4 2" xfId="7052" xr:uid="{00000000-0005-0000-0000-0000DC530000}"/>
    <cellStyle name="Normal 5 2 4 4 2 2" xfId="35955" xr:uid="{00000000-0005-0000-0000-0000DD530000}"/>
    <cellStyle name="Normal 5 2 4 4 2 2 2" xfId="41423" xr:uid="{00000000-0005-0000-0000-0000DE530000}"/>
    <cellStyle name="Normal 5 2 4 4 2 3" xfId="39007" xr:uid="{00000000-0005-0000-0000-0000DF530000}"/>
    <cellStyle name="Normal 5 2 4 4 3" xfId="7053" xr:uid="{00000000-0005-0000-0000-0000E0530000}"/>
    <cellStyle name="Normal 5 2 4 4 3 2" xfId="35956" xr:uid="{00000000-0005-0000-0000-0000E1530000}"/>
    <cellStyle name="Normal 5 2 4 4 3 2 2" xfId="41424" xr:uid="{00000000-0005-0000-0000-0000E2530000}"/>
    <cellStyle name="Normal 5 2 4 4 3 3" xfId="39005" xr:uid="{00000000-0005-0000-0000-0000E3530000}"/>
    <cellStyle name="Normal 5 2 4 4 4" xfId="35957" xr:uid="{00000000-0005-0000-0000-0000E4530000}"/>
    <cellStyle name="Normal 5 2 4 4 4 2" xfId="41425" xr:uid="{00000000-0005-0000-0000-0000E5530000}"/>
    <cellStyle name="Normal 5 2 4 4 5" xfId="29402" xr:uid="{00000000-0005-0000-0000-0000E6530000}"/>
    <cellStyle name="Normal 5 2 4 5" xfId="7054" xr:uid="{00000000-0005-0000-0000-0000E7530000}"/>
    <cellStyle name="Normal 5 2 4 5 2" xfId="7055" xr:uid="{00000000-0005-0000-0000-0000E8530000}"/>
    <cellStyle name="Normal 5 2 4 5 2 2" xfId="35958" xr:uid="{00000000-0005-0000-0000-0000E9530000}"/>
    <cellStyle name="Normal 5 2 4 5 2 2 2" xfId="41426" xr:uid="{00000000-0005-0000-0000-0000EA530000}"/>
    <cellStyle name="Normal 5 2 4 5 2 3" xfId="39003" xr:uid="{00000000-0005-0000-0000-0000EB530000}"/>
    <cellStyle name="Normal 5 2 4 5 3" xfId="7056" xr:uid="{00000000-0005-0000-0000-0000EC530000}"/>
    <cellStyle name="Normal 5 2 4 5 3 2" xfId="35959" xr:uid="{00000000-0005-0000-0000-0000ED530000}"/>
    <cellStyle name="Normal 5 2 4 5 3 2 2" xfId="41427" xr:uid="{00000000-0005-0000-0000-0000EE530000}"/>
    <cellStyle name="Normal 5 2 4 5 3 3" xfId="39002" xr:uid="{00000000-0005-0000-0000-0000EF530000}"/>
    <cellStyle name="Normal 5 2 4 5 4" xfId="35960" xr:uid="{00000000-0005-0000-0000-0000F0530000}"/>
    <cellStyle name="Normal 5 2 4 5 4 2" xfId="41428" xr:uid="{00000000-0005-0000-0000-0000F1530000}"/>
    <cellStyle name="Normal 5 2 4 5 5" xfId="29404" xr:uid="{00000000-0005-0000-0000-0000F2530000}"/>
    <cellStyle name="Normal 5 2 4 6" xfId="7057" xr:uid="{00000000-0005-0000-0000-0000F3530000}"/>
    <cellStyle name="Normal 5 2 4 6 2" xfId="7058" xr:uid="{00000000-0005-0000-0000-0000F4530000}"/>
    <cellStyle name="Normal 5 2 4 6 2 2" xfId="35961" xr:uid="{00000000-0005-0000-0000-0000F5530000}"/>
    <cellStyle name="Normal 5 2 4 6 2 2 2" xfId="41429" xr:uid="{00000000-0005-0000-0000-0000F6530000}"/>
    <cellStyle name="Normal 5 2 4 6 2 3" xfId="39000" xr:uid="{00000000-0005-0000-0000-0000F7530000}"/>
    <cellStyle name="Normal 5 2 4 6 3" xfId="7059" xr:uid="{00000000-0005-0000-0000-0000F8530000}"/>
    <cellStyle name="Normal 5 2 4 6 3 2" xfId="35962" xr:uid="{00000000-0005-0000-0000-0000F9530000}"/>
    <cellStyle name="Normal 5 2 4 6 3 2 2" xfId="41430" xr:uid="{00000000-0005-0000-0000-0000FA530000}"/>
    <cellStyle name="Normal 5 2 4 6 3 3" xfId="38998" xr:uid="{00000000-0005-0000-0000-0000FB530000}"/>
    <cellStyle name="Normal 5 2 4 6 4" xfId="35963" xr:uid="{00000000-0005-0000-0000-0000FC530000}"/>
    <cellStyle name="Normal 5 2 4 6 4 2" xfId="41431" xr:uid="{00000000-0005-0000-0000-0000FD530000}"/>
    <cellStyle name="Normal 5 2 4 6 5" xfId="29407" xr:uid="{00000000-0005-0000-0000-0000FE530000}"/>
    <cellStyle name="Normal 5 2 4 7" xfId="7060" xr:uid="{00000000-0005-0000-0000-0000FF530000}"/>
    <cellStyle name="Normal 5 2 4 7 2" xfId="7061" xr:uid="{00000000-0005-0000-0000-000000540000}"/>
    <cellStyle name="Normal 5 2 4 7 2 2" xfId="35964" xr:uid="{00000000-0005-0000-0000-000001540000}"/>
    <cellStyle name="Normal 5 2 4 7 2 2 2" xfId="41432" xr:uid="{00000000-0005-0000-0000-000002540000}"/>
    <cellStyle name="Normal 5 2 4 7 2 3" xfId="38996" xr:uid="{00000000-0005-0000-0000-000003540000}"/>
    <cellStyle name="Normal 5 2 4 7 3" xfId="7062" xr:uid="{00000000-0005-0000-0000-000004540000}"/>
    <cellStyle name="Normal 5 2 4 7 3 2" xfId="35965" xr:uid="{00000000-0005-0000-0000-000005540000}"/>
    <cellStyle name="Normal 5 2 4 7 3 2 2" xfId="41433" xr:uid="{00000000-0005-0000-0000-000006540000}"/>
    <cellStyle name="Normal 5 2 4 7 3 3" xfId="38995" xr:uid="{00000000-0005-0000-0000-000007540000}"/>
    <cellStyle name="Normal 5 2 4 7 4" xfId="35966" xr:uid="{00000000-0005-0000-0000-000008540000}"/>
    <cellStyle name="Normal 5 2 4 7 4 2" xfId="41434" xr:uid="{00000000-0005-0000-0000-000009540000}"/>
    <cellStyle name="Normal 5 2 4 7 5" xfId="29409" xr:uid="{00000000-0005-0000-0000-00000A540000}"/>
    <cellStyle name="Normal 5 2 4 8" xfId="7063" xr:uid="{00000000-0005-0000-0000-00000B540000}"/>
    <cellStyle name="Normal 5 2 4 8 2" xfId="7064" xr:uid="{00000000-0005-0000-0000-00000C540000}"/>
    <cellStyle name="Normal 5 2 4 8 2 2" xfId="35967" xr:uid="{00000000-0005-0000-0000-00000D540000}"/>
    <cellStyle name="Normal 5 2 4 8 2 2 2" xfId="41435" xr:uid="{00000000-0005-0000-0000-00000E540000}"/>
    <cellStyle name="Normal 5 2 4 8 2 3" xfId="29411" xr:uid="{00000000-0005-0000-0000-00000F540000}"/>
    <cellStyle name="Normal 5 2 4 8 3" xfId="7065" xr:uid="{00000000-0005-0000-0000-000010540000}"/>
    <cellStyle name="Normal 5 2 4 8 3 2" xfId="35968" xr:uid="{00000000-0005-0000-0000-000011540000}"/>
    <cellStyle name="Normal 5 2 4 8 3 2 2" xfId="41436" xr:uid="{00000000-0005-0000-0000-000012540000}"/>
    <cellStyle name="Normal 5 2 4 8 3 3" xfId="29412" xr:uid="{00000000-0005-0000-0000-000013540000}"/>
    <cellStyle name="Normal 5 2 4 8 4" xfId="35969" xr:uid="{00000000-0005-0000-0000-000014540000}"/>
    <cellStyle name="Normal 5 2 4 8 4 2" xfId="41437" xr:uid="{00000000-0005-0000-0000-000015540000}"/>
    <cellStyle name="Normal 5 2 4 8 5" xfId="29413" xr:uid="{00000000-0005-0000-0000-000016540000}"/>
    <cellStyle name="Normal 5 2 4 9" xfId="7066" xr:uid="{00000000-0005-0000-0000-000017540000}"/>
    <cellStyle name="Normal 5 2 4 9 2" xfId="7067" xr:uid="{00000000-0005-0000-0000-000018540000}"/>
    <cellStyle name="Normal 5 2 4 9 2 2" xfId="35970" xr:uid="{00000000-0005-0000-0000-000019540000}"/>
    <cellStyle name="Normal 5 2 4 9 2 2 2" xfId="41438" xr:uid="{00000000-0005-0000-0000-00001A540000}"/>
    <cellStyle name="Normal 5 2 4 9 2 3" xfId="29414" xr:uid="{00000000-0005-0000-0000-00001B540000}"/>
    <cellStyle name="Normal 5 2 4 9 3" xfId="7068" xr:uid="{00000000-0005-0000-0000-00001C540000}"/>
    <cellStyle name="Normal 5 2 4 9 3 2" xfId="35971" xr:uid="{00000000-0005-0000-0000-00001D540000}"/>
    <cellStyle name="Normal 5 2 4 9 3 2 2" xfId="41439" xr:uid="{00000000-0005-0000-0000-00001E540000}"/>
    <cellStyle name="Normal 5 2 4 9 3 3" xfId="29415" xr:uid="{00000000-0005-0000-0000-00001F540000}"/>
    <cellStyle name="Normal 5 2 4 9 4" xfId="35972" xr:uid="{00000000-0005-0000-0000-000020540000}"/>
    <cellStyle name="Normal 5 2 4 9 4 2" xfId="41440" xr:uid="{00000000-0005-0000-0000-000021540000}"/>
    <cellStyle name="Normal 5 2 4 9 5" xfId="38988" xr:uid="{00000000-0005-0000-0000-000022540000}"/>
    <cellStyle name="Normal 5 2 5" xfId="7069" xr:uid="{00000000-0005-0000-0000-000023540000}"/>
    <cellStyle name="Normal 5 2 5 10" xfId="7070" xr:uid="{00000000-0005-0000-0000-000024540000}"/>
    <cellStyle name="Normal 5 2 5 10 2" xfId="7071" xr:uid="{00000000-0005-0000-0000-000025540000}"/>
    <cellStyle name="Normal 5 2 5 10 2 2" xfId="35973" xr:uid="{00000000-0005-0000-0000-000026540000}"/>
    <cellStyle name="Normal 5 2 5 10 2 2 2" xfId="41441" xr:uid="{00000000-0005-0000-0000-000027540000}"/>
    <cellStyle name="Normal 5 2 5 10 2 3" xfId="38986" xr:uid="{00000000-0005-0000-0000-000028540000}"/>
    <cellStyle name="Normal 5 2 5 10 3" xfId="7072" xr:uid="{00000000-0005-0000-0000-000029540000}"/>
    <cellStyle name="Normal 5 2 5 10 3 2" xfId="35974" xr:uid="{00000000-0005-0000-0000-00002A540000}"/>
    <cellStyle name="Normal 5 2 5 10 3 2 2" xfId="41442" xr:uid="{00000000-0005-0000-0000-00002B540000}"/>
    <cellStyle name="Normal 5 2 5 10 3 3" xfId="38985" xr:uid="{00000000-0005-0000-0000-00002C540000}"/>
    <cellStyle name="Normal 5 2 5 10 4" xfId="35975" xr:uid="{00000000-0005-0000-0000-00002D540000}"/>
    <cellStyle name="Normal 5 2 5 10 4 2" xfId="41443" xr:uid="{00000000-0005-0000-0000-00002E540000}"/>
    <cellStyle name="Normal 5 2 5 10 5" xfId="29418" xr:uid="{00000000-0005-0000-0000-00002F540000}"/>
    <cellStyle name="Normal 5 2 5 11" xfId="7073" xr:uid="{00000000-0005-0000-0000-000030540000}"/>
    <cellStyle name="Normal 5 2 5 11 2" xfId="7074" xr:uid="{00000000-0005-0000-0000-000031540000}"/>
    <cellStyle name="Normal 5 2 5 11 2 2" xfId="35976" xr:uid="{00000000-0005-0000-0000-000032540000}"/>
    <cellStyle name="Normal 5 2 5 11 2 2 2" xfId="41444" xr:uid="{00000000-0005-0000-0000-000033540000}"/>
    <cellStyle name="Normal 5 2 5 11 2 3" xfId="38983" xr:uid="{00000000-0005-0000-0000-000034540000}"/>
    <cellStyle name="Normal 5 2 5 11 3" xfId="7075" xr:uid="{00000000-0005-0000-0000-000035540000}"/>
    <cellStyle name="Normal 5 2 5 11 3 2" xfId="35977" xr:uid="{00000000-0005-0000-0000-000036540000}"/>
    <cellStyle name="Normal 5 2 5 11 3 2 2" xfId="41445" xr:uid="{00000000-0005-0000-0000-000037540000}"/>
    <cellStyle name="Normal 5 2 5 11 3 3" xfId="38982" xr:uid="{00000000-0005-0000-0000-000038540000}"/>
    <cellStyle name="Normal 5 2 5 11 4" xfId="35978" xr:uid="{00000000-0005-0000-0000-000039540000}"/>
    <cellStyle name="Normal 5 2 5 11 4 2" xfId="41446" xr:uid="{00000000-0005-0000-0000-00003A540000}"/>
    <cellStyle name="Normal 5 2 5 11 5" xfId="29421" xr:uid="{00000000-0005-0000-0000-00003B540000}"/>
    <cellStyle name="Normal 5 2 5 12" xfId="7076" xr:uid="{00000000-0005-0000-0000-00003C540000}"/>
    <cellStyle name="Normal 5 2 5 12 2" xfId="7077" xr:uid="{00000000-0005-0000-0000-00003D540000}"/>
    <cellStyle name="Normal 5 2 5 12 2 2" xfId="35979" xr:uid="{00000000-0005-0000-0000-00003E540000}"/>
    <cellStyle name="Normal 5 2 5 12 2 2 2" xfId="41447" xr:uid="{00000000-0005-0000-0000-00003F540000}"/>
    <cellStyle name="Normal 5 2 5 12 2 3" xfId="38980" xr:uid="{00000000-0005-0000-0000-000040540000}"/>
    <cellStyle name="Normal 5 2 5 12 3" xfId="7078" xr:uid="{00000000-0005-0000-0000-000041540000}"/>
    <cellStyle name="Normal 5 2 5 12 3 2" xfId="35980" xr:uid="{00000000-0005-0000-0000-000042540000}"/>
    <cellStyle name="Normal 5 2 5 12 3 2 2" xfId="41448" xr:uid="{00000000-0005-0000-0000-000043540000}"/>
    <cellStyle name="Normal 5 2 5 12 3 3" xfId="38979" xr:uid="{00000000-0005-0000-0000-000044540000}"/>
    <cellStyle name="Normal 5 2 5 12 4" xfId="35981" xr:uid="{00000000-0005-0000-0000-000045540000}"/>
    <cellStyle name="Normal 5 2 5 12 4 2" xfId="41449" xr:uid="{00000000-0005-0000-0000-000046540000}"/>
    <cellStyle name="Normal 5 2 5 12 5" xfId="29424" xr:uid="{00000000-0005-0000-0000-000047540000}"/>
    <cellStyle name="Normal 5 2 5 13" xfId="7079" xr:uid="{00000000-0005-0000-0000-000048540000}"/>
    <cellStyle name="Normal 5 2 5 13 2" xfId="7080" xr:uid="{00000000-0005-0000-0000-000049540000}"/>
    <cellStyle name="Normal 5 2 5 13 2 2" xfId="35982" xr:uid="{00000000-0005-0000-0000-00004A540000}"/>
    <cellStyle name="Normal 5 2 5 13 2 2 2" xfId="41450" xr:uid="{00000000-0005-0000-0000-00004B540000}"/>
    <cellStyle name="Normal 5 2 5 13 2 3" xfId="38977" xr:uid="{00000000-0005-0000-0000-00004C540000}"/>
    <cellStyle name="Normal 5 2 5 13 3" xfId="7081" xr:uid="{00000000-0005-0000-0000-00004D540000}"/>
    <cellStyle name="Normal 5 2 5 13 3 2" xfId="35983" xr:uid="{00000000-0005-0000-0000-00004E540000}"/>
    <cellStyle name="Normal 5 2 5 13 3 2 2" xfId="41451" xr:uid="{00000000-0005-0000-0000-00004F540000}"/>
    <cellStyle name="Normal 5 2 5 13 3 3" xfId="38976" xr:uid="{00000000-0005-0000-0000-000050540000}"/>
    <cellStyle name="Normal 5 2 5 13 4" xfId="35984" xr:uid="{00000000-0005-0000-0000-000051540000}"/>
    <cellStyle name="Normal 5 2 5 13 4 2" xfId="41452" xr:uid="{00000000-0005-0000-0000-000052540000}"/>
    <cellStyle name="Normal 5 2 5 13 5" xfId="29427" xr:uid="{00000000-0005-0000-0000-000053540000}"/>
    <cellStyle name="Normal 5 2 5 14" xfId="7082" xr:uid="{00000000-0005-0000-0000-000054540000}"/>
    <cellStyle name="Normal 5 2 5 14 2" xfId="7083" xr:uid="{00000000-0005-0000-0000-000055540000}"/>
    <cellStyle name="Normal 5 2 5 14 2 2" xfId="35985" xr:uid="{00000000-0005-0000-0000-000056540000}"/>
    <cellStyle name="Normal 5 2 5 14 2 2 2" xfId="41453" xr:uid="{00000000-0005-0000-0000-000057540000}"/>
    <cellStyle name="Normal 5 2 5 14 2 3" xfId="38973" xr:uid="{00000000-0005-0000-0000-000058540000}"/>
    <cellStyle name="Normal 5 2 5 14 3" xfId="7084" xr:uid="{00000000-0005-0000-0000-000059540000}"/>
    <cellStyle name="Normal 5 2 5 14 3 2" xfId="35986" xr:uid="{00000000-0005-0000-0000-00005A540000}"/>
    <cellStyle name="Normal 5 2 5 14 3 2 2" xfId="41454" xr:uid="{00000000-0005-0000-0000-00005B540000}"/>
    <cellStyle name="Normal 5 2 5 14 3 3" xfId="29428" xr:uid="{00000000-0005-0000-0000-00005C540000}"/>
    <cellStyle name="Normal 5 2 5 14 4" xfId="35987" xr:uid="{00000000-0005-0000-0000-00005D540000}"/>
    <cellStyle name="Normal 5 2 5 14 4 2" xfId="41455" xr:uid="{00000000-0005-0000-0000-00005E540000}"/>
    <cellStyle name="Normal 5 2 5 14 5" xfId="38971" xr:uid="{00000000-0005-0000-0000-00005F540000}"/>
    <cellStyle name="Normal 5 2 5 15" xfId="7085" xr:uid="{00000000-0005-0000-0000-000060540000}"/>
    <cellStyle name="Normal 5 2 5 15 2" xfId="7086" xr:uid="{00000000-0005-0000-0000-000061540000}"/>
    <cellStyle name="Normal 5 2 5 15 2 2" xfId="35988" xr:uid="{00000000-0005-0000-0000-000062540000}"/>
    <cellStyle name="Normal 5 2 5 15 2 2 2" xfId="41456" xr:uid="{00000000-0005-0000-0000-000063540000}"/>
    <cellStyle name="Normal 5 2 5 15 2 3" xfId="29429" xr:uid="{00000000-0005-0000-0000-000064540000}"/>
    <cellStyle name="Normal 5 2 5 15 3" xfId="7087" xr:uid="{00000000-0005-0000-0000-000065540000}"/>
    <cellStyle name="Normal 5 2 5 15 3 2" xfId="35989" xr:uid="{00000000-0005-0000-0000-000066540000}"/>
    <cellStyle name="Normal 5 2 5 15 3 2 2" xfId="41457" xr:uid="{00000000-0005-0000-0000-000067540000}"/>
    <cellStyle name="Normal 5 2 5 15 3 3" xfId="38967" xr:uid="{00000000-0005-0000-0000-000068540000}"/>
    <cellStyle name="Normal 5 2 5 15 4" xfId="35990" xr:uid="{00000000-0005-0000-0000-000069540000}"/>
    <cellStyle name="Normal 5 2 5 15 4 2" xfId="41458" xr:uid="{00000000-0005-0000-0000-00006A540000}"/>
    <cellStyle name="Normal 5 2 5 15 5" xfId="38966" xr:uid="{00000000-0005-0000-0000-00006B540000}"/>
    <cellStyle name="Normal 5 2 5 16" xfId="7088" xr:uid="{00000000-0005-0000-0000-00006C540000}"/>
    <cellStyle name="Normal 5 2 5 16 2" xfId="7089" xr:uid="{00000000-0005-0000-0000-00006D540000}"/>
    <cellStyle name="Normal 5 2 5 16 2 2" xfId="35991" xr:uid="{00000000-0005-0000-0000-00006E540000}"/>
    <cellStyle name="Normal 5 2 5 16 2 2 2" xfId="41459" xr:uid="{00000000-0005-0000-0000-00006F540000}"/>
    <cellStyle name="Normal 5 2 5 16 2 3" xfId="38964" xr:uid="{00000000-0005-0000-0000-000070540000}"/>
    <cellStyle name="Normal 5 2 5 16 3" xfId="7090" xr:uid="{00000000-0005-0000-0000-000071540000}"/>
    <cellStyle name="Normal 5 2 5 16 3 2" xfId="35992" xr:uid="{00000000-0005-0000-0000-000072540000}"/>
    <cellStyle name="Normal 5 2 5 16 3 2 2" xfId="41460" xr:uid="{00000000-0005-0000-0000-000073540000}"/>
    <cellStyle name="Normal 5 2 5 16 3 3" xfId="29431" xr:uid="{00000000-0005-0000-0000-000074540000}"/>
    <cellStyle name="Normal 5 2 5 16 4" xfId="35993" xr:uid="{00000000-0005-0000-0000-000075540000}"/>
    <cellStyle name="Normal 5 2 5 16 4 2" xfId="41461" xr:uid="{00000000-0005-0000-0000-000076540000}"/>
    <cellStyle name="Normal 5 2 5 16 5" xfId="38962" xr:uid="{00000000-0005-0000-0000-000077540000}"/>
    <cellStyle name="Normal 5 2 5 17" xfId="7091" xr:uid="{00000000-0005-0000-0000-000078540000}"/>
    <cellStyle name="Normal 5 2 5 17 2" xfId="35994" xr:uid="{00000000-0005-0000-0000-000079540000}"/>
    <cellStyle name="Normal 5 2 5 17 2 2" xfId="41462" xr:uid="{00000000-0005-0000-0000-00007A540000}"/>
    <cellStyle name="Normal 5 2 5 17 3" xfId="38960" xr:uid="{00000000-0005-0000-0000-00007B540000}"/>
    <cellStyle name="Normal 5 2 5 18" xfId="7092" xr:uid="{00000000-0005-0000-0000-00007C540000}"/>
    <cellStyle name="Normal 5 2 5 18 2" xfId="35995" xr:uid="{00000000-0005-0000-0000-00007D540000}"/>
    <cellStyle name="Normal 5 2 5 18 2 2" xfId="41463" xr:uid="{00000000-0005-0000-0000-00007E540000}"/>
    <cellStyle name="Normal 5 2 5 18 3" xfId="38959" xr:uid="{00000000-0005-0000-0000-00007F540000}"/>
    <cellStyle name="Normal 5 2 5 19" xfId="35996" xr:uid="{00000000-0005-0000-0000-000080540000}"/>
    <cellStyle name="Normal 5 2 5 19 2" xfId="41464" xr:uid="{00000000-0005-0000-0000-000081540000}"/>
    <cellStyle name="Normal 5 2 5 2" xfId="7093" xr:uid="{00000000-0005-0000-0000-000082540000}"/>
    <cellStyle name="Normal 5 2 5 2 2" xfId="7094" xr:uid="{00000000-0005-0000-0000-000083540000}"/>
    <cellStyle name="Normal 5 2 5 2 2 2" xfId="35997" xr:uid="{00000000-0005-0000-0000-000084540000}"/>
    <cellStyle name="Normal 5 2 5 2 2 2 2" xfId="41465" xr:uid="{00000000-0005-0000-0000-000085540000}"/>
    <cellStyle name="Normal 5 2 5 2 2 3" xfId="29433" xr:uid="{00000000-0005-0000-0000-000086540000}"/>
    <cellStyle name="Normal 5 2 5 2 3" xfId="7095" xr:uid="{00000000-0005-0000-0000-000087540000}"/>
    <cellStyle name="Normal 5 2 5 2 3 2" xfId="35998" xr:uid="{00000000-0005-0000-0000-000088540000}"/>
    <cellStyle name="Normal 5 2 5 2 3 2 2" xfId="41466" xr:uid="{00000000-0005-0000-0000-000089540000}"/>
    <cellStyle name="Normal 5 2 5 2 3 3" xfId="29434" xr:uid="{00000000-0005-0000-0000-00008A540000}"/>
    <cellStyle name="Normal 5 2 5 2 4" xfId="35999" xr:uid="{00000000-0005-0000-0000-00008B540000}"/>
    <cellStyle name="Normal 5 2 5 2 4 2" xfId="41467" xr:uid="{00000000-0005-0000-0000-00008C540000}"/>
    <cellStyle name="Normal 5 2 5 2 5" xfId="29435" xr:uid="{00000000-0005-0000-0000-00008D540000}"/>
    <cellStyle name="Normal 5 2 5 20" xfId="29436" xr:uid="{00000000-0005-0000-0000-00008E540000}"/>
    <cellStyle name="Normal 5 2 5 3" xfId="7096" xr:uid="{00000000-0005-0000-0000-00008F540000}"/>
    <cellStyle name="Normal 5 2 5 3 2" xfId="7097" xr:uid="{00000000-0005-0000-0000-000090540000}"/>
    <cellStyle name="Normal 5 2 5 3 2 2" xfId="36000" xr:uid="{00000000-0005-0000-0000-000091540000}"/>
    <cellStyle name="Normal 5 2 5 3 2 2 2" xfId="41468" xr:uid="{00000000-0005-0000-0000-000092540000}"/>
    <cellStyle name="Normal 5 2 5 3 2 3" xfId="29437" xr:uid="{00000000-0005-0000-0000-000093540000}"/>
    <cellStyle name="Normal 5 2 5 3 3" xfId="7098" xr:uid="{00000000-0005-0000-0000-000094540000}"/>
    <cellStyle name="Normal 5 2 5 3 3 2" xfId="36001" xr:uid="{00000000-0005-0000-0000-000095540000}"/>
    <cellStyle name="Normal 5 2 5 3 3 2 2" xfId="41469" xr:uid="{00000000-0005-0000-0000-000096540000}"/>
    <cellStyle name="Normal 5 2 5 3 3 3" xfId="29438" xr:uid="{00000000-0005-0000-0000-000097540000}"/>
    <cellStyle name="Normal 5 2 5 3 4" xfId="36002" xr:uid="{00000000-0005-0000-0000-000098540000}"/>
    <cellStyle name="Normal 5 2 5 3 4 2" xfId="41470" xr:uid="{00000000-0005-0000-0000-000099540000}"/>
    <cellStyle name="Normal 5 2 5 3 5" xfId="38951" xr:uid="{00000000-0005-0000-0000-00009A540000}"/>
    <cellStyle name="Normal 5 2 5 4" xfId="7099" xr:uid="{00000000-0005-0000-0000-00009B540000}"/>
    <cellStyle name="Normal 5 2 5 4 2" xfId="7100" xr:uid="{00000000-0005-0000-0000-00009C540000}"/>
    <cellStyle name="Normal 5 2 5 4 2 2" xfId="36003" xr:uid="{00000000-0005-0000-0000-00009D540000}"/>
    <cellStyle name="Normal 5 2 5 4 2 2 2" xfId="41471" xr:uid="{00000000-0005-0000-0000-00009E540000}"/>
    <cellStyle name="Normal 5 2 5 4 2 3" xfId="29439" xr:uid="{00000000-0005-0000-0000-00009F540000}"/>
    <cellStyle name="Normal 5 2 5 4 3" xfId="7101" xr:uid="{00000000-0005-0000-0000-0000A0540000}"/>
    <cellStyle name="Normal 5 2 5 4 3 2" xfId="36004" xr:uid="{00000000-0005-0000-0000-0000A1540000}"/>
    <cellStyle name="Normal 5 2 5 4 3 2 2" xfId="41472" xr:uid="{00000000-0005-0000-0000-0000A2540000}"/>
    <cellStyle name="Normal 5 2 5 4 3 3" xfId="29440" xr:uid="{00000000-0005-0000-0000-0000A3540000}"/>
    <cellStyle name="Normal 5 2 5 4 4" xfId="36005" xr:uid="{00000000-0005-0000-0000-0000A4540000}"/>
    <cellStyle name="Normal 5 2 5 4 4 2" xfId="41473" xr:uid="{00000000-0005-0000-0000-0000A5540000}"/>
    <cellStyle name="Normal 5 2 5 4 5" xfId="29441" xr:uid="{00000000-0005-0000-0000-0000A6540000}"/>
    <cellStyle name="Normal 5 2 5 5" xfId="7102" xr:uid="{00000000-0005-0000-0000-0000A7540000}"/>
    <cellStyle name="Normal 5 2 5 5 2" xfId="7103" xr:uid="{00000000-0005-0000-0000-0000A8540000}"/>
    <cellStyle name="Normal 5 2 5 5 2 2" xfId="36006" xr:uid="{00000000-0005-0000-0000-0000A9540000}"/>
    <cellStyle name="Normal 5 2 5 5 2 2 2" xfId="41474" xr:uid="{00000000-0005-0000-0000-0000AA540000}"/>
    <cellStyle name="Normal 5 2 5 5 2 3" xfId="29442" xr:uid="{00000000-0005-0000-0000-0000AB540000}"/>
    <cellStyle name="Normal 5 2 5 5 3" xfId="7104" xr:uid="{00000000-0005-0000-0000-0000AC540000}"/>
    <cellStyle name="Normal 5 2 5 5 3 2" xfId="36007" xr:uid="{00000000-0005-0000-0000-0000AD540000}"/>
    <cellStyle name="Normal 5 2 5 5 3 2 2" xfId="41475" xr:uid="{00000000-0005-0000-0000-0000AE540000}"/>
    <cellStyle name="Normal 5 2 5 5 3 3" xfId="29443" xr:uid="{00000000-0005-0000-0000-0000AF540000}"/>
    <cellStyle name="Normal 5 2 5 5 4" xfId="36008" xr:uid="{00000000-0005-0000-0000-0000B0540000}"/>
    <cellStyle name="Normal 5 2 5 5 4 2" xfId="41476" xr:uid="{00000000-0005-0000-0000-0000B1540000}"/>
    <cellStyle name="Normal 5 2 5 5 5" xfId="38944" xr:uid="{00000000-0005-0000-0000-0000B2540000}"/>
    <cellStyle name="Normal 5 2 5 6" xfId="7105" xr:uid="{00000000-0005-0000-0000-0000B3540000}"/>
    <cellStyle name="Normal 5 2 5 6 2" xfId="7106" xr:uid="{00000000-0005-0000-0000-0000B4540000}"/>
    <cellStyle name="Normal 5 2 5 6 2 2" xfId="36009" xr:uid="{00000000-0005-0000-0000-0000B5540000}"/>
    <cellStyle name="Normal 5 2 5 6 2 2 2" xfId="41477" xr:uid="{00000000-0005-0000-0000-0000B6540000}"/>
    <cellStyle name="Normal 5 2 5 6 2 3" xfId="29444" xr:uid="{00000000-0005-0000-0000-0000B7540000}"/>
    <cellStyle name="Normal 5 2 5 6 3" xfId="7107" xr:uid="{00000000-0005-0000-0000-0000B8540000}"/>
    <cellStyle name="Normal 5 2 5 6 3 2" xfId="36010" xr:uid="{00000000-0005-0000-0000-0000B9540000}"/>
    <cellStyle name="Normal 5 2 5 6 3 2 2" xfId="41478" xr:uid="{00000000-0005-0000-0000-0000BA540000}"/>
    <cellStyle name="Normal 5 2 5 6 3 3" xfId="29445" xr:uid="{00000000-0005-0000-0000-0000BB540000}"/>
    <cellStyle name="Normal 5 2 5 6 4" xfId="36011" xr:uid="{00000000-0005-0000-0000-0000BC540000}"/>
    <cellStyle name="Normal 5 2 5 6 4 2" xfId="41479" xr:uid="{00000000-0005-0000-0000-0000BD540000}"/>
    <cellStyle name="Normal 5 2 5 6 5" xfId="29446" xr:uid="{00000000-0005-0000-0000-0000BE540000}"/>
    <cellStyle name="Normal 5 2 5 7" xfId="7108" xr:uid="{00000000-0005-0000-0000-0000BF540000}"/>
    <cellStyle name="Normal 5 2 5 7 2" xfId="7109" xr:uid="{00000000-0005-0000-0000-0000C0540000}"/>
    <cellStyle name="Normal 5 2 5 7 2 2" xfId="36012" xr:uid="{00000000-0005-0000-0000-0000C1540000}"/>
    <cellStyle name="Normal 5 2 5 7 2 2 2" xfId="41480" xr:uid="{00000000-0005-0000-0000-0000C2540000}"/>
    <cellStyle name="Normal 5 2 5 7 2 3" xfId="29447" xr:uid="{00000000-0005-0000-0000-0000C3540000}"/>
    <cellStyle name="Normal 5 2 5 7 3" xfId="7110" xr:uid="{00000000-0005-0000-0000-0000C4540000}"/>
    <cellStyle name="Normal 5 2 5 7 3 2" xfId="36013" xr:uid="{00000000-0005-0000-0000-0000C5540000}"/>
    <cellStyle name="Normal 5 2 5 7 3 2 2" xfId="41481" xr:uid="{00000000-0005-0000-0000-0000C6540000}"/>
    <cellStyle name="Normal 5 2 5 7 3 3" xfId="29448" xr:uid="{00000000-0005-0000-0000-0000C7540000}"/>
    <cellStyle name="Normal 5 2 5 7 4" xfId="36014" xr:uid="{00000000-0005-0000-0000-0000C8540000}"/>
    <cellStyle name="Normal 5 2 5 7 4 2" xfId="41482" xr:uid="{00000000-0005-0000-0000-0000C9540000}"/>
    <cellStyle name="Normal 5 2 5 7 5" xfId="38937" xr:uid="{00000000-0005-0000-0000-0000CA540000}"/>
    <cellStyle name="Normal 5 2 5 8" xfId="7111" xr:uid="{00000000-0005-0000-0000-0000CB540000}"/>
    <cellStyle name="Normal 5 2 5 8 2" xfId="7112" xr:uid="{00000000-0005-0000-0000-0000CC540000}"/>
    <cellStyle name="Normal 5 2 5 8 2 2" xfId="36015" xr:uid="{00000000-0005-0000-0000-0000CD540000}"/>
    <cellStyle name="Normal 5 2 5 8 2 2 2" xfId="41483" xr:uid="{00000000-0005-0000-0000-0000CE540000}"/>
    <cellStyle name="Normal 5 2 5 8 2 3" xfId="29449" xr:uid="{00000000-0005-0000-0000-0000CF540000}"/>
    <cellStyle name="Normal 5 2 5 8 3" xfId="7113" xr:uid="{00000000-0005-0000-0000-0000D0540000}"/>
    <cellStyle name="Normal 5 2 5 8 3 2" xfId="36016" xr:uid="{00000000-0005-0000-0000-0000D1540000}"/>
    <cellStyle name="Normal 5 2 5 8 3 2 2" xfId="41484" xr:uid="{00000000-0005-0000-0000-0000D2540000}"/>
    <cellStyle name="Normal 5 2 5 8 3 3" xfId="29450" xr:uid="{00000000-0005-0000-0000-0000D3540000}"/>
    <cellStyle name="Normal 5 2 5 8 4" xfId="36017" xr:uid="{00000000-0005-0000-0000-0000D4540000}"/>
    <cellStyle name="Normal 5 2 5 8 4 2" xfId="41485" xr:uid="{00000000-0005-0000-0000-0000D5540000}"/>
    <cellStyle name="Normal 5 2 5 8 5" xfId="29451" xr:uid="{00000000-0005-0000-0000-0000D6540000}"/>
    <cellStyle name="Normal 5 2 5 9" xfId="7114" xr:uid="{00000000-0005-0000-0000-0000D7540000}"/>
    <cellStyle name="Normal 5 2 5 9 2" xfId="7115" xr:uid="{00000000-0005-0000-0000-0000D8540000}"/>
    <cellStyle name="Normal 5 2 5 9 2 2" xfId="36018" xr:uid="{00000000-0005-0000-0000-0000D9540000}"/>
    <cellStyle name="Normal 5 2 5 9 2 2 2" xfId="41486" xr:uid="{00000000-0005-0000-0000-0000DA540000}"/>
    <cellStyle name="Normal 5 2 5 9 2 3" xfId="38932" xr:uid="{00000000-0005-0000-0000-0000DB540000}"/>
    <cellStyle name="Normal 5 2 5 9 3" xfId="7116" xr:uid="{00000000-0005-0000-0000-0000DC540000}"/>
    <cellStyle name="Normal 5 2 5 9 3 2" xfId="36019" xr:uid="{00000000-0005-0000-0000-0000DD540000}"/>
    <cellStyle name="Normal 5 2 5 9 3 2 2" xfId="41487" xr:uid="{00000000-0005-0000-0000-0000DE540000}"/>
    <cellStyle name="Normal 5 2 5 9 3 3" xfId="38931" xr:uid="{00000000-0005-0000-0000-0000DF540000}"/>
    <cellStyle name="Normal 5 2 5 9 4" xfId="36020" xr:uid="{00000000-0005-0000-0000-0000E0540000}"/>
    <cellStyle name="Normal 5 2 5 9 4 2" xfId="41488" xr:uid="{00000000-0005-0000-0000-0000E1540000}"/>
    <cellStyle name="Normal 5 2 5 9 5" xfId="29453" xr:uid="{00000000-0005-0000-0000-0000E2540000}"/>
    <cellStyle name="Normal 5 2 6" xfId="7117" xr:uid="{00000000-0005-0000-0000-0000E3540000}"/>
    <cellStyle name="Normal 5 2 6 2" xfId="7118" xr:uid="{00000000-0005-0000-0000-0000E4540000}"/>
    <cellStyle name="Normal 5 2 6 2 2" xfId="36021" xr:uid="{00000000-0005-0000-0000-0000E5540000}"/>
    <cellStyle name="Normal 5 2 6 2 2 2" xfId="41489" xr:uid="{00000000-0005-0000-0000-0000E6540000}"/>
    <cellStyle name="Normal 5 2 6 2 3" xfId="38929" xr:uid="{00000000-0005-0000-0000-0000E7540000}"/>
    <cellStyle name="Normal 5 2 6 3" xfId="7119" xr:uid="{00000000-0005-0000-0000-0000E8540000}"/>
    <cellStyle name="Normal 5 2 6 3 2" xfId="36022" xr:uid="{00000000-0005-0000-0000-0000E9540000}"/>
    <cellStyle name="Normal 5 2 6 3 2 2" xfId="41490" xr:uid="{00000000-0005-0000-0000-0000EA540000}"/>
    <cellStyle name="Normal 5 2 6 3 3" xfId="38927" xr:uid="{00000000-0005-0000-0000-0000EB540000}"/>
    <cellStyle name="Normal 5 2 6 4" xfId="36023" xr:uid="{00000000-0005-0000-0000-0000EC540000}"/>
    <cellStyle name="Normal 5 2 6 4 2" xfId="41491" xr:uid="{00000000-0005-0000-0000-0000ED540000}"/>
    <cellStyle name="Normal 5 2 6 5" xfId="29456" xr:uid="{00000000-0005-0000-0000-0000EE540000}"/>
    <cellStyle name="Normal 5 2 7" xfId="7120" xr:uid="{00000000-0005-0000-0000-0000EF540000}"/>
    <cellStyle name="Normal 5 2 7 2" xfId="7121" xr:uid="{00000000-0005-0000-0000-0000F0540000}"/>
    <cellStyle name="Normal 5 2 7 2 2" xfId="36024" xr:uid="{00000000-0005-0000-0000-0000F1540000}"/>
    <cellStyle name="Normal 5 2 7 2 2 2" xfId="41492" xr:uid="{00000000-0005-0000-0000-0000F2540000}"/>
    <cellStyle name="Normal 5 2 7 2 3" xfId="38925" xr:uid="{00000000-0005-0000-0000-0000F3540000}"/>
    <cellStyle name="Normal 5 2 7 3" xfId="7122" xr:uid="{00000000-0005-0000-0000-0000F4540000}"/>
    <cellStyle name="Normal 5 2 7 3 2" xfId="36025" xr:uid="{00000000-0005-0000-0000-0000F5540000}"/>
    <cellStyle name="Normal 5 2 7 3 2 2" xfId="41493" xr:uid="{00000000-0005-0000-0000-0000F6540000}"/>
    <cellStyle name="Normal 5 2 7 3 3" xfId="38924" xr:uid="{00000000-0005-0000-0000-0000F7540000}"/>
    <cellStyle name="Normal 5 2 7 4" xfId="36026" xr:uid="{00000000-0005-0000-0000-0000F8540000}"/>
    <cellStyle name="Normal 5 2 7 4 2" xfId="41494" xr:uid="{00000000-0005-0000-0000-0000F9540000}"/>
    <cellStyle name="Normal 5 2 7 5" xfId="29458" xr:uid="{00000000-0005-0000-0000-0000FA540000}"/>
    <cellStyle name="Normal 5 2 8" xfId="7123" xr:uid="{00000000-0005-0000-0000-0000FB540000}"/>
    <cellStyle name="Normal 5 2 8 2" xfId="7124" xr:uid="{00000000-0005-0000-0000-0000FC540000}"/>
    <cellStyle name="Normal 5 2 8 2 2" xfId="36027" xr:uid="{00000000-0005-0000-0000-0000FD540000}"/>
    <cellStyle name="Normal 5 2 8 2 2 2" xfId="41495" xr:uid="{00000000-0005-0000-0000-0000FE540000}"/>
    <cellStyle name="Normal 5 2 8 2 3" xfId="38922" xr:uid="{00000000-0005-0000-0000-0000FF540000}"/>
    <cellStyle name="Normal 5 2 8 3" xfId="7125" xr:uid="{00000000-0005-0000-0000-000000550000}"/>
    <cellStyle name="Normal 5 2 8 3 2" xfId="36028" xr:uid="{00000000-0005-0000-0000-000001550000}"/>
    <cellStyle name="Normal 5 2 8 3 2 2" xfId="41496" xr:uid="{00000000-0005-0000-0000-000002550000}"/>
    <cellStyle name="Normal 5 2 8 3 3" xfId="38920" xr:uid="{00000000-0005-0000-0000-000003550000}"/>
    <cellStyle name="Normal 5 2 8 4" xfId="36029" xr:uid="{00000000-0005-0000-0000-000004550000}"/>
    <cellStyle name="Normal 5 2 8 4 2" xfId="41497" xr:uid="{00000000-0005-0000-0000-000005550000}"/>
    <cellStyle name="Normal 5 2 8 5" xfId="29461" xr:uid="{00000000-0005-0000-0000-000006550000}"/>
    <cellStyle name="Normal 5 2 9" xfId="7126" xr:uid="{00000000-0005-0000-0000-000007550000}"/>
    <cellStyle name="Normal 5 2 9 2" xfId="7127" xr:uid="{00000000-0005-0000-0000-000008550000}"/>
    <cellStyle name="Normal 5 2 9 2 2" xfId="36030" xr:uid="{00000000-0005-0000-0000-000009550000}"/>
    <cellStyle name="Normal 5 2 9 2 2 2" xfId="41498" xr:uid="{00000000-0005-0000-0000-00000A550000}"/>
    <cellStyle name="Normal 5 2 9 2 3" xfId="38918" xr:uid="{00000000-0005-0000-0000-00000B550000}"/>
    <cellStyle name="Normal 5 2 9 3" xfId="7128" xr:uid="{00000000-0005-0000-0000-00000C550000}"/>
    <cellStyle name="Normal 5 2 9 3 2" xfId="36031" xr:uid="{00000000-0005-0000-0000-00000D550000}"/>
    <cellStyle name="Normal 5 2 9 3 2 2" xfId="41499" xr:uid="{00000000-0005-0000-0000-00000E550000}"/>
    <cellStyle name="Normal 5 2 9 3 3" xfId="29463" xr:uid="{00000000-0005-0000-0000-00000F550000}"/>
    <cellStyle name="Normal 5 2 9 4" xfId="36032" xr:uid="{00000000-0005-0000-0000-000010550000}"/>
    <cellStyle name="Normal 5 2 9 4 2" xfId="41500" xr:uid="{00000000-0005-0000-0000-000011550000}"/>
    <cellStyle name="Normal 5 2 9 5" xfId="38916" xr:uid="{00000000-0005-0000-0000-000012550000}"/>
    <cellStyle name="Normal 5 20" xfId="7129" xr:uid="{00000000-0005-0000-0000-000013550000}"/>
    <cellStyle name="Normal 5 20 2" xfId="7130" xr:uid="{00000000-0005-0000-0000-000014550000}"/>
    <cellStyle name="Normal 5 20 2 2" xfId="36033" xr:uid="{00000000-0005-0000-0000-000015550000}"/>
    <cellStyle name="Normal 5 20 2 2 2" xfId="41501" xr:uid="{00000000-0005-0000-0000-000016550000}"/>
    <cellStyle name="Normal 5 20 2 3" xfId="38914" xr:uid="{00000000-0005-0000-0000-000017550000}"/>
    <cellStyle name="Normal 5 20 3" xfId="7131" xr:uid="{00000000-0005-0000-0000-000018550000}"/>
    <cellStyle name="Normal 5 20 3 2" xfId="36034" xr:uid="{00000000-0005-0000-0000-000019550000}"/>
    <cellStyle name="Normal 5 20 3 2 2" xfId="41502" xr:uid="{00000000-0005-0000-0000-00001A550000}"/>
    <cellStyle name="Normal 5 20 3 3" xfId="38912" xr:uid="{00000000-0005-0000-0000-00001B550000}"/>
    <cellStyle name="Normal 5 20 4" xfId="36035" xr:uid="{00000000-0005-0000-0000-00001C550000}"/>
    <cellStyle name="Normal 5 20 4 2" xfId="41503" xr:uid="{00000000-0005-0000-0000-00001D550000}"/>
    <cellStyle name="Normal 5 20 5" xfId="29465" xr:uid="{00000000-0005-0000-0000-00001E550000}"/>
    <cellStyle name="Normal 5 21" xfId="7132" xr:uid="{00000000-0005-0000-0000-00001F550000}"/>
    <cellStyle name="Normal 5 21 2" xfId="7133" xr:uid="{00000000-0005-0000-0000-000020550000}"/>
    <cellStyle name="Normal 5 21 2 2" xfId="36036" xr:uid="{00000000-0005-0000-0000-000021550000}"/>
    <cellStyle name="Normal 5 21 2 2 2" xfId="41504" xr:uid="{00000000-0005-0000-0000-000022550000}"/>
    <cellStyle name="Normal 5 21 2 3" xfId="38910" xr:uid="{00000000-0005-0000-0000-000023550000}"/>
    <cellStyle name="Normal 5 21 3" xfId="7134" xr:uid="{00000000-0005-0000-0000-000024550000}"/>
    <cellStyle name="Normal 5 21 3 2" xfId="36037" xr:uid="{00000000-0005-0000-0000-000025550000}"/>
    <cellStyle name="Normal 5 21 3 2 2" xfId="41505" xr:uid="{00000000-0005-0000-0000-000026550000}"/>
    <cellStyle name="Normal 5 21 3 3" xfId="38909" xr:uid="{00000000-0005-0000-0000-000027550000}"/>
    <cellStyle name="Normal 5 21 4" xfId="36038" xr:uid="{00000000-0005-0000-0000-000028550000}"/>
    <cellStyle name="Normal 5 21 4 2" xfId="41506" xr:uid="{00000000-0005-0000-0000-000029550000}"/>
    <cellStyle name="Normal 5 21 5" xfId="29467" xr:uid="{00000000-0005-0000-0000-00002A550000}"/>
    <cellStyle name="Normal 5 22" xfId="7135" xr:uid="{00000000-0005-0000-0000-00002B550000}"/>
    <cellStyle name="Normal 5 22 2" xfId="7136" xr:uid="{00000000-0005-0000-0000-00002C550000}"/>
    <cellStyle name="Normal 5 22 2 2" xfId="36039" xr:uid="{00000000-0005-0000-0000-00002D550000}"/>
    <cellStyle name="Normal 5 22 2 2 2" xfId="41507" xr:uid="{00000000-0005-0000-0000-00002E550000}"/>
    <cellStyle name="Normal 5 22 2 3" xfId="38907" xr:uid="{00000000-0005-0000-0000-00002F550000}"/>
    <cellStyle name="Normal 5 22 3" xfId="7137" xr:uid="{00000000-0005-0000-0000-000030550000}"/>
    <cellStyle name="Normal 5 22 3 2" xfId="36040" xr:uid="{00000000-0005-0000-0000-000031550000}"/>
    <cellStyle name="Normal 5 22 3 2 2" xfId="41508" xr:uid="{00000000-0005-0000-0000-000032550000}"/>
    <cellStyle name="Normal 5 22 3 3" xfId="38905" xr:uid="{00000000-0005-0000-0000-000033550000}"/>
    <cellStyle name="Normal 5 22 4" xfId="36041" xr:uid="{00000000-0005-0000-0000-000034550000}"/>
    <cellStyle name="Normal 5 22 4 2" xfId="41509" xr:uid="{00000000-0005-0000-0000-000035550000}"/>
    <cellStyle name="Normal 5 22 5" xfId="29470" xr:uid="{00000000-0005-0000-0000-000036550000}"/>
    <cellStyle name="Normal 5 23" xfId="7138" xr:uid="{00000000-0005-0000-0000-000037550000}"/>
    <cellStyle name="Normal 5 23 2" xfId="7139" xr:uid="{00000000-0005-0000-0000-000038550000}"/>
    <cellStyle name="Normal 5 23 2 2" xfId="36042" xr:uid="{00000000-0005-0000-0000-000039550000}"/>
    <cellStyle name="Normal 5 23 2 2 2" xfId="41510" xr:uid="{00000000-0005-0000-0000-00003A550000}"/>
    <cellStyle name="Normal 5 23 2 3" xfId="38903" xr:uid="{00000000-0005-0000-0000-00003B550000}"/>
    <cellStyle name="Normal 5 23 3" xfId="7140" xr:uid="{00000000-0005-0000-0000-00003C550000}"/>
    <cellStyle name="Normal 5 23 3 2" xfId="36043" xr:uid="{00000000-0005-0000-0000-00003D550000}"/>
    <cellStyle name="Normal 5 23 3 2 2" xfId="41511" xr:uid="{00000000-0005-0000-0000-00003E550000}"/>
    <cellStyle name="Normal 5 23 3 3" xfId="38902" xr:uid="{00000000-0005-0000-0000-00003F550000}"/>
    <cellStyle name="Normal 5 23 4" xfId="36044" xr:uid="{00000000-0005-0000-0000-000040550000}"/>
    <cellStyle name="Normal 5 23 4 2" xfId="41512" xr:uid="{00000000-0005-0000-0000-000041550000}"/>
    <cellStyle name="Normal 5 23 5" xfId="29472" xr:uid="{00000000-0005-0000-0000-000042550000}"/>
    <cellStyle name="Normal 5 24" xfId="7141" xr:uid="{00000000-0005-0000-0000-000043550000}"/>
    <cellStyle name="Normal 5 24 2" xfId="7142" xr:uid="{00000000-0005-0000-0000-000044550000}"/>
    <cellStyle name="Normal 5 24 2 2" xfId="36045" xr:uid="{00000000-0005-0000-0000-000045550000}"/>
    <cellStyle name="Normal 5 24 2 2 2" xfId="41513" xr:uid="{00000000-0005-0000-0000-000046550000}"/>
    <cellStyle name="Normal 5 24 2 3" xfId="38900" xr:uid="{00000000-0005-0000-0000-000047550000}"/>
    <cellStyle name="Normal 5 24 3" xfId="7143" xr:uid="{00000000-0005-0000-0000-000048550000}"/>
    <cellStyle name="Normal 5 24 3 2" xfId="36046" xr:uid="{00000000-0005-0000-0000-000049550000}"/>
    <cellStyle name="Normal 5 24 3 2 2" xfId="41514" xr:uid="{00000000-0005-0000-0000-00004A550000}"/>
    <cellStyle name="Normal 5 24 3 3" xfId="38898" xr:uid="{00000000-0005-0000-0000-00004B550000}"/>
    <cellStyle name="Normal 5 24 4" xfId="36047" xr:uid="{00000000-0005-0000-0000-00004C550000}"/>
    <cellStyle name="Normal 5 24 4 2" xfId="41515" xr:uid="{00000000-0005-0000-0000-00004D550000}"/>
    <cellStyle name="Normal 5 24 5" xfId="29475" xr:uid="{00000000-0005-0000-0000-00004E550000}"/>
    <cellStyle name="Normal 5 25" xfId="7144" xr:uid="{00000000-0005-0000-0000-00004F550000}"/>
    <cellStyle name="Normal 5 25 2" xfId="7145" xr:uid="{00000000-0005-0000-0000-000050550000}"/>
    <cellStyle name="Normal 5 25 2 2" xfId="36048" xr:uid="{00000000-0005-0000-0000-000051550000}"/>
    <cellStyle name="Normal 5 25 2 2 2" xfId="41516" xr:uid="{00000000-0005-0000-0000-000052550000}"/>
    <cellStyle name="Normal 5 25 2 3" xfId="38896" xr:uid="{00000000-0005-0000-0000-000053550000}"/>
    <cellStyle name="Normal 5 25 3" xfId="7146" xr:uid="{00000000-0005-0000-0000-000054550000}"/>
    <cellStyle name="Normal 5 25 3 2" xfId="36049" xr:uid="{00000000-0005-0000-0000-000055550000}"/>
    <cellStyle name="Normal 5 25 3 2 2" xfId="41517" xr:uid="{00000000-0005-0000-0000-000056550000}"/>
    <cellStyle name="Normal 5 25 3 3" xfId="38895" xr:uid="{00000000-0005-0000-0000-000057550000}"/>
    <cellStyle name="Normal 5 25 4" xfId="36050" xr:uid="{00000000-0005-0000-0000-000058550000}"/>
    <cellStyle name="Normal 5 25 4 2" xfId="41518" xr:uid="{00000000-0005-0000-0000-000059550000}"/>
    <cellStyle name="Normal 5 25 5" xfId="29477" xr:uid="{00000000-0005-0000-0000-00005A550000}"/>
    <cellStyle name="Normal 5 26" xfId="7147" xr:uid="{00000000-0005-0000-0000-00005B550000}"/>
    <cellStyle name="Normal 5 26 2" xfId="7148" xr:uid="{00000000-0005-0000-0000-00005C550000}"/>
    <cellStyle name="Normal 5 26 2 2" xfId="36051" xr:uid="{00000000-0005-0000-0000-00005D550000}"/>
    <cellStyle name="Normal 5 26 2 2 2" xfId="41519" xr:uid="{00000000-0005-0000-0000-00005E550000}"/>
    <cellStyle name="Normal 5 26 2 3" xfId="38893" xr:uid="{00000000-0005-0000-0000-00005F550000}"/>
    <cellStyle name="Normal 5 26 3" xfId="7149" xr:uid="{00000000-0005-0000-0000-000060550000}"/>
    <cellStyle name="Normal 5 26 3 2" xfId="36052" xr:uid="{00000000-0005-0000-0000-000061550000}"/>
    <cellStyle name="Normal 5 26 3 2 2" xfId="41520" xr:uid="{00000000-0005-0000-0000-000062550000}"/>
    <cellStyle name="Normal 5 26 3 3" xfId="38891" xr:uid="{00000000-0005-0000-0000-000063550000}"/>
    <cellStyle name="Normal 5 26 4" xfId="36053" xr:uid="{00000000-0005-0000-0000-000064550000}"/>
    <cellStyle name="Normal 5 26 4 2" xfId="41521" xr:uid="{00000000-0005-0000-0000-000065550000}"/>
    <cellStyle name="Normal 5 26 5" xfId="38890" xr:uid="{00000000-0005-0000-0000-000066550000}"/>
    <cellStyle name="Normal 5 27" xfId="7150" xr:uid="{00000000-0005-0000-0000-000067550000}"/>
    <cellStyle name="Normal 5 27 2" xfId="36054" xr:uid="{00000000-0005-0000-0000-000068550000}"/>
    <cellStyle name="Normal 5 27 2 2" xfId="41522" xr:uid="{00000000-0005-0000-0000-000069550000}"/>
    <cellStyle name="Normal 5 27 3" xfId="38889" xr:uid="{00000000-0005-0000-0000-00006A550000}"/>
    <cellStyle name="Normal 5 28" xfId="7151" xr:uid="{00000000-0005-0000-0000-00006B550000}"/>
    <cellStyle name="Normal 5 28 2" xfId="36055" xr:uid="{00000000-0005-0000-0000-00006C550000}"/>
    <cellStyle name="Normal 5 28 2 2" xfId="41523" xr:uid="{00000000-0005-0000-0000-00006D550000}"/>
    <cellStyle name="Normal 5 28 3" xfId="38888" xr:uid="{00000000-0005-0000-0000-00006E550000}"/>
    <cellStyle name="Normal 5 29" xfId="7152" xr:uid="{00000000-0005-0000-0000-00006F550000}"/>
    <cellStyle name="Normal 5 29 2" xfId="36056" xr:uid="{00000000-0005-0000-0000-000070550000}"/>
    <cellStyle name="Normal 5 29 2 2" xfId="41524" xr:uid="{00000000-0005-0000-0000-000071550000}"/>
    <cellStyle name="Normal 5 29 3" xfId="38887" xr:uid="{00000000-0005-0000-0000-000072550000}"/>
    <cellStyle name="Normal 5 3" xfId="7153" xr:uid="{00000000-0005-0000-0000-000073550000}"/>
    <cellStyle name="Normal 5 3 10" xfId="7154" xr:uid="{00000000-0005-0000-0000-000074550000}"/>
    <cellStyle name="Normal 5 3 10 2" xfId="7155" xr:uid="{00000000-0005-0000-0000-000075550000}"/>
    <cellStyle name="Normal 5 3 10 2 2" xfId="36057" xr:uid="{00000000-0005-0000-0000-000076550000}"/>
    <cellStyle name="Normal 5 3 10 2 2 2" xfId="41525" xr:uid="{00000000-0005-0000-0000-000077550000}"/>
    <cellStyle name="Normal 5 3 10 2 3" xfId="29484" xr:uid="{00000000-0005-0000-0000-000078550000}"/>
    <cellStyle name="Normal 5 3 10 3" xfId="7156" xr:uid="{00000000-0005-0000-0000-000079550000}"/>
    <cellStyle name="Normal 5 3 10 3 2" xfId="36058" xr:uid="{00000000-0005-0000-0000-00007A550000}"/>
    <cellStyle name="Normal 5 3 10 3 2 2" xfId="41526" xr:uid="{00000000-0005-0000-0000-00007B550000}"/>
    <cellStyle name="Normal 5 3 10 3 3" xfId="29486" xr:uid="{00000000-0005-0000-0000-00007C550000}"/>
    <cellStyle name="Normal 5 3 10 4" xfId="36059" xr:uid="{00000000-0005-0000-0000-00007D550000}"/>
    <cellStyle name="Normal 5 3 10 4 2" xfId="41527" xr:uid="{00000000-0005-0000-0000-00007E550000}"/>
    <cellStyle name="Normal 5 3 10 5" xfId="38885" xr:uid="{00000000-0005-0000-0000-00007F550000}"/>
    <cellStyle name="Normal 5 3 11" xfId="7157" xr:uid="{00000000-0005-0000-0000-000080550000}"/>
    <cellStyle name="Normal 5 3 11 2" xfId="7158" xr:uid="{00000000-0005-0000-0000-000081550000}"/>
    <cellStyle name="Normal 5 3 11 2 2" xfId="36060" xr:uid="{00000000-0005-0000-0000-000082550000}"/>
    <cellStyle name="Normal 5 3 11 2 2 2" xfId="41528" xr:uid="{00000000-0005-0000-0000-000083550000}"/>
    <cellStyle name="Normal 5 3 11 2 3" xfId="29489" xr:uid="{00000000-0005-0000-0000-000084550000}"/>
    <cellStyle name="Normal 5 3 11 3" xfId="7159" xr:uid="{00000000-0005-0000-0000-000085550000}"/>
    <cellStyle name="Normal 5 3 11 3 2" xfId="36061" xr:uid="{00000000-0005-0000-0000-000086550000}"/>
    <cellStyle name="Normal 5 3 11 3 2 2" xfId="41529" xr:uid="{00000000-0005-0000-0000-000087550000}"/>
    <cellStyle name="Normal 5 3 11 3 3" xfId="29490" xr:uid="{00000000-0005-0000-0000-000088550000}"/>
    <cellStyle name="Normal 5 3 11 4" xfId="36062" xr:uid="{00000000-0005-0000-0000-000089550000}"/>
    <cellStyle name="Normal 5 3 11 4 2" xfId="41530" xr:uid="{00000000-0005-0000-0000-00008A550000}"/>
    <cellStyle name="Normal 5 3 11 5" xfId="29491" xr:uid="{00000000-0005-0000-0000-00008B550000}"/>
    <cellStyle name="Normal 5 3 12" xfId="7160" xr:uid="{00000000-0005-0000-0000-00008C550000}"/>
    <cellStyle name="Normal 5 3 12 2" xfId="7161" xr:uid="{00000000-0005-0000-0000-00008D550000}"/>
    <cellStyle name="Normal 5 3 12 2 2" xfId="36063" xr:uid="{00000000-0005-0000-0000-00008E550000}"/>
    <cellStyle name="Normal 5 3 12 2 2 2" xfId="41531" xr:uid="{00000000-0005-0000-0000-00008F550000}"/>
    <cellStyle name="Normal 5 3 12 2 3" xfId="29493" xr:uid="{00000000-0005-0000-0000-000090550000}"/>
    <cellStyle name="Normal 5 3 12 3" xfId="7162" xr:uid="{00000000-0005-0000-0000-000091550000}"/>
    <cellStyle name="Normal 5 3 12 3 2" xfId="36064" xr:uid="{00000000-0005-0000-0000-000092550000}"/>
    <cellStyle name="Normal 5 3 12 3 2 2" xfId="41532" xr:uid="{00000000-0005-0000-0000-000093550000}"/>
    <cellStyle name="Normal 5 3 12 3 3" xfId="29495" xr:uid="{00000000-0005-0000-0000-000094550000}"/>
    <cellStyle name="Normal 5 3 12 4" xfId="36065" xr:uid="{00000000-0005-0000-0000-000095550000}"/>
    <cellStyle name="Normal 5 3 12 4 2" xfId="41533" xr:uid="{00000000-0005-0000-0000-000096550000}"/>
    <cellStyle name="Normal 5 3 12 5" xfId="38882" xr:uid="{00000000-0005-0000-0000-000097550000}"/>
    <cellStyle name="Normal 5 3 13" xfId="7163" xr:uid="{00000000-0005-0000-0000-000098550000}"/>
    <cellStyle name="Normal 5 3 13 2" xfId="7164" xr:uid="{00000000-0005-0000-0000-000099550000}"/>
    <cellStyle name="Normal 5 3 13 2 2" xfId="36066" xr:uid="{00000000-0005-0000-0000-00009A550000}"/>
    <cellStyle name="Normal 5 3 13 2 2 2" xfId="41534" xr:uid="{00000000-0005-0000-0000-00009B550000}"/>
    <cellStyle name="Normal 5 3 13 2 3" xfId="29498" xr:uid="{00000000-0005-0000-0000-00009C550000}"/>
    <cellStyle name="Normal 5 3 13 3" xfId="7165" xr:uid="{00000000-0005-0000-0000-00009D550000}"/>
    <cellStyle name="Normal 5 3 13 3 2" xfId="36067" xr:uid="{00000000-0005-0000-0000-00009E550000}"/>
    <cellStyle name="Normal 5 3 13 3 2 2" xfId="41535" xr:uid="{00000000-0005-0000-0000-00009F550000}"/>
    <cellStyle name="Normal 5 3 13 3 3" xfId="38880" xr:uid="{00000000-0005-0000-0000-0000A0550000}"/>
    <cellStyle name="Normal 5 3 13 4" xfId="36068" xr:uid="{00000000-0005-0000-0000-0000A1550000}"/>
    <cellStyle name="Normal 5 3 13 4 2" xfId="41536" xr:uid="{00000000-0005-0000-0000-0000A2550000}"/>
    <cellStyle name="Normal 5 3 13 5" xfId="38879" xr:uid="{00000000-0005-0000-0000-0000A3550000}"/>
    <cellStyle name="Normal 5 3 14" xfId="7166" xr:uid="{00000000-0005-0000-0000-0000A4550000}"/>
    <cellStyle name="Normal 5 3 14 2" xfId="7167" xr:uid="{00000000-0005-0000-0000-0000A5550000}"/>
    <cellStyle name="Normal 5 3 14 2 2" xfId="36069" xr:uid="{00000000-0005-0000-0000-0000A6550000}"/>
    <cellStyle name="Normal 5 3 14 2 2 2" xfId="41537" xr:uid="{00000000-0005-0000-0000-0000A7550000}"/>
    <cellStyle name="Normal 5 3 14 2 3" xfId="38877" xr:uid="{00000000-0005-0000-0000-0000A8550000}"/>
    <cellStyle name="Normal 5 3 14 3" xfId="7168" xr:uid="{00000000-0005-0000-0000-0000A9550000}"/>
    <cellStyle name="Normal 5 3 14 3 2" xfId="36070" xr:uid="{00000000-0005-0000-0000-0000AA550000}"/>
    <cellStyle name="Normal 5 3 14 3 2 2" xfId="41538" xr:uid="{00000000-0005-0000-0000-0000AB550000}"/>
    <cellStyle name="Normal 5 3 14 3 3" xfId="29500" xr:uid="{00000000-0005-0000-0000-0000AC550000}"/>
    <cellStyle name="Normal 5 3 14 4" xfId="36071" xr:uid="{00000000-0005-0000-0000-0000AD550000}"/>
    <cellStyle name="Normal 5 3 14 4 2" xfId="41539" xr:uid="{00000000-0005-0000-0000-0000AE550000}"/>
    <cellStyle name="Normal 5 3 14 5" xfId="38875" xr:uid="{00000000-0005-0000-0000-0000AF550000}"/>
    <cellStyle name="Normal 5 3 15" xfId="7169" xr:uid="{00000000-0005-0000-0000-0000B0550000}"/>
    <cellStyle name="Normal 5 3 15 2" xfId="7170" xr:uid="{00000000-0005-0000-0000-0000B1550000}"/>
    <cellStyle name="Normal 5 3 15 2 2" xfId="36072" xr:uid="{00000000-0005-0000-0000-0000B2550000}"/>
    <cellStyle name="Normal 5 3 15 2 2 2" xfId="41540" xr:uid="{00000000-0005-0000-0000-0000B3550000}"/>
    <cellStyle name="Normal 5 3 15 2 3" xfId="29501" xr:uid="{00000000-0005-0000-0000-0000B4550000}"/>
    <cellStyle name="Normal 5 3 15 3" xfId="7171" xr:uid="{00000000-0005-0000-0000-0000B5550000}"/>
    <cellStyle name="Normal 5 3 15 3 2" xfId="36073" xr:uid="{00000000-0005-0000-0000-0000B6550000}"/>
    <cellStyle name="Normal 5 3 15 3 2 2" xfId="41541" xr:uid="{00000000-0005-0000-0000-0000B7550000}"/>
    <cellStyle name="Normal 5 3 15 3 3" xfId="38871" xr:uid="{00000000-0005-0000-0000-0000B8550000}"/>
    <cellStyle name="Normal 5 3 15 4" xfId="36074" xr:uid="{00000000-0005-0000-0000-0000B9550000}"/>
    <cellStyle name="Normal 5 3 15 4 2" xfId="41542" xr:uid="{00000000-0005-0000-0000-0000BA550000}"/>
    <cellStyle name="Normal 5 3 15 5" xfId="38870" xr:uid="{00000000-0005-0000-0000-0000BB550000}"/>
    <cellStyle name="Normal 5 3 16" xfId="7172" xr:uid="{00000000-0005-0000-0000-0000BC550000}"/>
    <cellStyle name="Normal 5 3 16 2" xfId="7173" xr:uid="{00000000-0005-0000-0000-0000BD550000}"/>
    <cellStyle name="Normal 5 3 16 2 2" xfId="36075" xr:uid="{00000000-0005-0000-0000-0000BE550000}"/>
    <cellStyle name="Normal 5 3 16 2 2 2" xfId="41543" xr:uid="{00000000-0005-0000-0000-0000BF550000}"/>
    <cellStyle name="Normal 5 3 16 2 3" xfId="38868" xr:uid="{00000000-0005-0000-0000-0000C0550000}"/>
    <cellStyle name="Normal 5 3 16 3" xfId="7174" xr:uid="{00000000-0005-0000-0000-0000C1550000}"/>
    <cellStyle name="Normal 5 3 16 3 2" xfId="36076" xr:uid="{00000000-0005-0000-0000-0000C2550000}"/>
    <cellStyle name="Normal 5 3 16 3 2 2" xfId="41544" xr:uid="{00000000-0005-0000-0000-0000C3550000}"/>
    <cellStyle name="Normal 5 3 16 3 3" xfId="29504" xr:uid="{00000000-0005-0000-0000-0000C4550000}"/>
    <cellStyle name="Normal 5 3 16 4" xfId="36077" xr:uid="{00000000-0005-0000-0000-0000C5550000}"/>
    <cellStyle name="Normal 5 3 16 4 2" xfId="41545" xr:uid="{00000000-0005-0000-0000-0000C6550000}"/>
    <cellStyle name="Normal 5 3 16 5" xfId="38867" xr:uid="{00000000-0005-0000-0000-0000C7550000}"/>
    <cellStyle name="Normal 5 3 17" xfId="7175" xr:uid="{00000000-0005-0000-0000-0000C8550000}"/>
    <cellStyle name="Normal 5 3 17 2" xfId="7176" xr:uid="{00000000-0005-0000-0000-0000C9550000}"/>
    <cellStyle name="Normal 5 3 17 2 2" xfId="36078" xr:uid="{00000000-0005-0000-0000-0000CA550000}"/>
    <cellStyle name="Normal 5 3 17 2 2 2" xfId="41546" xr:uid="{00000000-0005-0000-0000-0000CB550000}"/>
    <cellStyle name="Normal 5 3 17 2 3" xfId="29507" xr:uid="{00000000-0005-0000-0000-0000CC550000}"/>
    <cellStyle name="Normal 5 3 17 3" xfId="7177" xr:uid="{00000000-0005-0000-0000-0000CD550000}"/>
    <cellStyle name="Normal 5 3 17 3 2" xfId="36079" xr:uid="{00000000-0005-0000-0000-0000CE550000}"/>
    <cellStyle name="Normal 5 3 17 3 2 2" xfId="41547" xr:uid="{00000000-0005-0000-0000-0000CF550000}"/>
    <cellStyle name="Normal 5 3 17 3 3" xfId="38865" xr:uid="{00000000-0005-0000-0000-0000D0550000}"/>
    <cellStyle name="Normal 5 3 17 4" xfId="36080" xr:uid="{00000000-0005-0000-0000-0000D1550000}"/>
    <cellStyle name="Normal 5 3 17 4 2" xfId="41548" xr:uid="{00000000-0005-0000-0000-0000D2550000}"/>
    <cellStyle name="Normal 5 3 17 5" xfId="38864" xr:uid="{00000000-0005-0000-0000-0000D3550000}"/>
    <cellStyle name="Normal 5 3 18" xfId="7178" xr:uid="{00000000-0005-0000-0000-0000D4550000}"/>
    <cellStyle name="Normal 5 3 18 2" xfId="7179" xr:uid="{00000000-0005-0000-0000-0000D5550000}"/>
    <cellStyle name="Normal 5 3 18 2 2" xfId="36081" xr:uid="{00000000-0005-0000-0000-0000D6550000}"/>
    <cellStyle name="Normal 5 3 18 2 2 2" xfId="41549" xr:uid="{00000000-0005-0000-0000-0000D7550000}"/>
    <cellStyle name="Normal 5 3 18 2 3" xfId="38862" xr:uid="{00000000-0005-0000-0000-0000D8550000}"/>
    <cellStyle name="Normal 5 3 18 3" xfId="7180" xr:uid="{00000000-0005-0000-0000-0000D9550000}"/>
    <cellStyle name="Normal 5 3 18 3 2" xfId="36082" xr:uid="{00000000-0005-0000-0000-0000DA550000}"/>
    <cellStyle name="Normal 5 3 18 3 2 2" xfId="41550" xr:uid="{00000000-0005-0000-0000-0000DB550000}"/>
    <cellStyle name="Normal 5 3 18 3 3" xfId="29509" xr:uid="{00000000-0005-0000-0000-0000DC550000}"/>
    <cellStyle name="Normal 5 3 18 4" xfId="36083" xr:uid="{00000000-0005-0000-0000-0000DD550000}"/>
    <cellStyle name="Normal 5 3 18 4 2" xfId="41551" xr:uid="{00000000-0005-0000-0000-0000DE550000}"/>
    <cellStyle name="Normal 5 3 18 5" xfId="38860" xr:uid="{00000000-0005-0000-0000-0000DF550000}"/>
    <cellStyle name="Normal 5 3 19" xfId="7181" xr:uid="{00000000-0005-0000-0000-0000E0550000}"/>
    <cellStyle name="Normal 5 3 19 2" xfId="7182" xr:uid="{00000000-0005-0000-0000-0000E1550000}"/>
    <cellStyle name="Normal 5 3 19 2 2" xfId="36084" xr:uid="{00000000-0005-0000-0000-0000E2550000}"/>
    <cellStyle name="Normal 5 3 19 2 2 2" xfId="41552" xr:uid="{00000000-0005-0000-0000-0000E3550000}"/>
    <cellStyle name="Normal 5 3 19 2 3" xfId="29510" xr:uid="{00000000-0005-0000-0000-0000E4550000}"/>
    <cellStyle name="Normal 5 3 19 3" xfId="7183" xr:uid="{00000000-0005-0000-0000-0000E5550000}"/>
    <cellStyle name="Normal 5 3 19 3 2" xfId="36085" xr:uid="{00000000-0005-0000-0000-0000E6550000}"/>
    <cellStyle name="Normal 5 3 19 3 2 2" xfId="41553" xr:uid="{00000000-0005-0000-0000-0000E7550000}"/>
    <cellStyle name="Normal 5 3 19 3 3" xfId="38856" xr:uid="{00000000-0005-0000-0000-0000E8550000}"/>
    <cellStyle name="Normal 5 3 19 4" xfId="36086" xr:uid="{00000000-0005-0000-0000-0000E9550000}"/>
    <cellStyle name="Normal 5 3 19 4 2" xfId="41554" xr:uid="{00000000-0005-0000-0000-0000EA550000}"/>
    <cellStyle name="Normal 5 3 19 5" xfId="38855" xr:uid="{00000000-0005-0000-0000-0000EB550000}"/>
    <cellStyle name="Normal 5 3 2" xfId="7184" xr:uid="{00000000-0005-0000-0000-0000EC550000}"/>
    <cellStyle name="Normal 5 3 2 10" xfId="7185" xr:uid="{00000000-0005-0000-0000-0000ED550000}"/>
    <cellStyle name="Normal 5 3 2 10 2" xfId="7186" xr:uid="{00000000-0005-0000-0000-0000EE550000}"/>
    <cellStyle name="Normal 5 3 2 10 2 2" xfId="36087" xr:uid="{00000000-0005-0000-0000-0000EF550000}"/>
    <cellStyle name="Normal 5 3 2 10 2 2 2" xfId="41555" xr:uid="{00000000-0005-0000-0000-0000F0550000}"/>
    <cellStyle name="Normal 5 3 2 10 2 3" xfId="29513" xr:uid="{00000000-0005-0000-0000-0000F1550000}"/>
    <cellStyle name="Normal 5 3 2 10 3" xfId="7187" xr:uid="{00000000-0005-0000-0000-0000F2550000}"/>
    <cellStyle name="Normal 5 3 2 10 3 2" xfId="36088" xr:uid="{00000000-0005-0000-0000-0000F3550000}"/>
    <cellStyle name="Normal 5 3 2 10 3 2 2" xfId="41556" xr:uid="{00000000-0005-0000-0000-0000F4550000}"/>
    <cellStyle name="Normal 5 3 2 10 3 3" xfId="38853" xr:uid="{00000000-0005-0000-0000-0000F5550000}"/>
    <cellStyle name="Normal 5 3 2 10 4" xfId="36089" xr:uid="{00000000-0005-0000-0000-0000F6550000}"/>
    <cellStyle name="Normal 5 3 2 10 4 2" xfId="41557" xr:uid="{00000000-0005-0000-0000-0000F7550000}"/>
    <cellStyle name="Normal 5 3 2 10 5" xfId="29514" xr:uid="{00000000-0005-0000-0000-0000F8550000}"/>
    <cellStyle name="Normal 5 3 2 11" xfId="7188" xr:uid="{00000000-0005-0000-0000-0000F9550000}"/>
    <cellStyle name="Normal 5 3 2 11 2" xfId="7189" xr:uid="{00000000-0005-0000-0000-0000FA550000}"/>
    <cellStyle name="Normal 5 3 2 11 2 2" xfId="36090" xr:uid="{00000000-0005-0000-0000-0000FB550000}"/>
    <cellStyle name="Normal 5 3 2 11 2 2 2" xfId="41558" xr:uid="{00000000-0005-0000-0000-0000FC550000}"/>
    <cellStyle name="Normal 5 3 2 11 2 3" xfId="38851" xr:uid="{00000000-0005-0000-0000-0000FD550000}"/>
    <cellStyle name="Normal 5 3 2 11 3" xfId="7190" xr:uid="{00000000-0005-0000-0000-0000FE550000}"/>
    <cellStyle name="Normal 5 3 2 11 3 2" xfId="36091" xr:uid="{00000000-0005-0000-0000-0000FF550000}"/>
    <cellStyle name="Normal 5 3 2 11 3 2 2" xfId="41559" xr:uid="{00000000-0005-0000-0000-000000560000}"/>
    <cellStyle name="Normal 5 3 2 11 3 3" xfId="38849" xr:uid="{00000000-0005-0000-0000-000001560000}"/>
    <cellStyle name="Normal 5 3 2 11 4" xfId="36092" xr:uid="{00000000-0005-0000-0000-000002560000}"/>
    <cellStyle name="Normal 5 3 2 11 4 2" xfId="41560" xr:uid="{00000000-0005-0000-0000-000003560000}"/>
    <cellStyle name="Normal 5 3 2 11 5" xfId="29517" xr:uid="{00000000-0005-0000-0000-000004560000}"/>
    <cellStyle name="Normal 5 3 2 12" xfId="7191" xr:uid="{00000000-0005-0000-0000-000005560000}"/>
    <cellStyle name="Normal 5 3 2 12 2" xfId="7192" xr:uid="{00000000-0005-0000-0000-000006560000}"/>
    <cellStyle name="Normal 5 3 2 12 2 2" xfId="36093" xr:uid="{00000000-0005-0000-0000-000007560000}"/>
    <cellStyle name="Normal 5 3 2 12 2 2 2" xfId="41561" xr:uid="{00000000-0005-0000-0000-000008560000}"/>
    <cellStyle name="Normal 5 3 2 12 2 3" xfId="38847" xr:uid="{00000000-0005-0000-0000-000009560000}"/>
    <cellStyle name="Normal 5 3 2 12 3" xfId="7193" xr:uid="{00000000-0005-0000-0000-00000A560000}"/>
    <cellStyle name="Normal 5 3 2 12 3 2" xfId="36094" xr:uid="{00000000-0005-0000-0000-00000B560000}"/>
    <cellStyle name="Normal 5 3 2 12 3 2 2" xfId="41562" xr:uid="{00000000-0005-0000-0000-00000C560000}"/>
    <cellStyle name="Normal 5 3 2 12 3 3" xfId="38846" xr:uid="{00000000-0005-0000-0000-00000D560000}"/>
    <cellStyle name="Normal 5 3 2 12 4" xfId="36095" xr:uid="{00000000-0005-0000-0000-00000E560000}"/>
    <cellStyle name="Normal 5 3 2 12 4 2" xfId="41563" xr:uid="{00000000-0005-0000-0000-00000F560000}"/>
    <cellStyle name="Normal 5 3 2 12 5" xfId="29519" xr:uid="{00000000-0005-0000-0000-000010560000}"/>
    <cellStyle name="Normal 5 3 2 13" xfId="7194" xr:uid="{00000000-0005-0000-0000-000011560000}"/>
    <cellStyle name="Normal 5 3 2 13 2" xfId="7195" xr:uid="{00000000-0005-0000-0000-000012560000}"/>
    <cellStyle name="Normal 5 3 2 13 2 2" xfId="36096" xr:uid="{00000000-0005-0000-0000-000013560000}"/>
    <cellStyle name="Normal 5 3 2 13 2 2 2" xfId="41564" xr:uid="{00000000-0005-0000-0000-000014560000}"/>
    <cellStyle name="Normal 5 3 2 13 2 3" xfId="38844" xr:uid="{00000000-0005-0000-0000-000015560000}"/>
    <cellStyle name="Normal 5 3 2 13 3" xfId="7196" xr:uid="{00000000-0005-0000-0000-000016560000}"/>
    <cellStyle name="Normal 5 3 2 13 3 2" xfId="36097" xr:uid="{00000000-0005-0000-0000-000017560000}"/>
    <cellStyle name="Normal 5 3 2 13 3 2 2" xfId="41565" xr:uid="{00000000-0005-0000-0000-000018560000}"/>
    <cellStyle name="Normal 5 3 2 13 3 3" xfId="38842" xr:uid="{00000000-0005-0000-0000-000019560000}"/>
    <cellStyle name="Normal 5 3 2 13 4" xfId="36098" xr:uid="{00000000-0005-0000-0000-00001A560000}"/>
    <cellStyle name="Normal 5 3 2 13 4 2" xfId="41566" xr:uid="{00000000-0005-0000-0000-00001B560000}"/>
    <cellStyle name="Normal 5 3 2 13 5" xfId="29522" xr:uid="{00000000-0005-0000-0000-00001C560000}"/>
    <cellStyle name="Normal 5 3 2 14" xfId="7197" xr:uid="{00000000-0005-0000-0000-00001D560000}"/>
    <cellStyle name="Normal 5 3 2 14 2" xfId="7198" xr:uid="{00000000-0005-0000-0000-00001E560000}"/>
    <cellStyle name="Normal 5 3 2 14 2 2" xfId="36099" xr:uid="{00000000-0005-0000-0000-00001F560000}"/>
    <cellStyle name="Normal 5 3 2 14 2 2 2" xfId="41567" xr:uid="{00000000-0005-0000-0000-000020560000}"/>
    <cellStyle name="Normal 5 3 2 14 2 3" xfId="38840" xr:uid="{00000000-0005-0000-0000-000021560000}"/>
    <cellStyle name="Normal 5 3 2 14 3" xfId="7199" xr:uid="{00000000-0005-0000-0000-000022560000}"/>
    <cellStyle name="Normal 5 3 2 14 3 2" xfId="36100" xr:uid="{00000000-0005-0000-0000-000023560000}"/>
    <cellStyle name="Normal 5 3 2 14 3 2 2" xfId="41568" xr:uid="{00000000-0005-0000-0000-000024560000}"/>
    <cellStyle name="Normal 5 3 2 14 3 3" xfId="38839" xr:uid="{00000000-0005-0000-0000-000025560000}"/>
    <cellStyle name="Normal 5 3 2 14 4" xfId="36101" xr:uid="{00000000-0005-0000-0000-000026560000}"/>
    <cellStyle name="Normal 5 3 2 14 4 2" xfId="41569" xr:uid="{00000000-0005-0000-0000-000027560000}"/>
    <cellStyle name="Normal 5 3 2 14 5" xfId="29524" xr:uid="{00000000-0005-0000-0000-000028560000}"/>
    <cellStyle name="Normal 5 3 2 15" xfId="7200" xr:uid="{00000000-0005-0000-0000-000029560000}"/>
    <cellStyle name="Normal 5 3 2 15 2" xfId="7201" xr:uid="{00000000-0005-0000-0000-00002A560000}"/>
    <cellStyle name="Normal 5 3 2 15 2 2" xfId="36102" xr:uid="{00000000-0005-0000-0000-00002B560000}"/>
    <cellStyle name="Normal 5 3 2 15 2 2 2" xfId="41570" xr:uid="{00000000-0005-0000-0000-00002C560000}"/>
    <cellStyle name="Normal 5 3 2 15 2 3" xfId="38837" xr:uid="{00000000-0005-0000-0000-00002D560000}"/>
    <cellStyle name="Normal 5 3 2 15 3" xfId="7202" xr:uid="{00000000-0005-0000-0000-00002E560000}"/>
    <cellStyle name="Normal 5 3 2 15 3 2" xfId="36103" xr:uid="{00000000-0005-0000-0000-00002F560000}"/>
    <cellStyle name="Normal 5 3 2 15 3 2 2" xfId="41571" xr:uid="{00000000-0005-0000-0000-000030560000}"/>
    <cellStyle name="Normal 5 3 2 15 3 3" xfId="38835" xr:uid="{00000000-0005-0000-0000-000031560000}"/>
    <cellStyle name="Normal 5 3 2 15 4" xfId="36104" xr:uid="{00000000-0005-0000-0000-000032560000}"/>
    <cellStyle name="Normal 5 3 2 15 4 2" xfId="41572" xr:uid="{00000000-0005-0000-0000-000033560000}"/>
    <cellStyle name="Normal 5 3 2 15 5" xfId="29527" xr:uid="{00000000-0005-0000-0000-000034560000}"/>
    <cellStyle name="Normal 5 3 2 16" xfId="7203" xr:uid="{00000000-0005-0000-0000-000035560000}"/>
    <cellStyle name="Normal 5 3 2 16 2" xfId="7204" xr:uid="{00000000-0005-0000-0000-000036560000}"/>
    <cellStyle name="Normal 5 3 2 16 2 2" xfId="36105" xr:uid="{00000000-0005-0000-0000-000037560000}"/>
    <cellStyle name="Normal 5 3 2 16 2 2 2" xfId="41573" xr:uid="{00000000-0005-0000-0000-000038560000}"/>
    <cellStyle name="Normal 5 3 2 16 2 3" xfId="38833" xr:uid="{00000000-0005-0000-0000-000039560000}"/>
    <cellStyle name="Normal 5 3 2 16 3" xfId="7205" xr:uid="{00000000-0005-0000-0000-00003A560000}"/>
    <cellStyle name="Normal 5 3 2 16 3 2" xfId="36106" xr:uid="{00000000-0005-0000-0000-00003B560000}"/>
    <cellStyle name="Normal 5 3 2 16 3 2 2" xfId="41574" xr:uid="{00000000-0005-0000-0000-00003C560000}"/>
    <cellStyle name="Normal 5 3 2 16 3 3" xfId="38832" xr:uid="{00000000-0005-0000-0000-00003D560000}"/>
    <cellStyle name="Normal 5 3 2 16 4" xfId="36107" xr:uid="{00000000-0005-0000-0000-00003E560000}"/>
    <cellStyle name="Normal 5 3 2 16 4 2" xfId="41575" xr:uid="{00000000-0005-0000-0000-00003F560000}"/>
    <cellStyle name="Normal 5 3 2 16 5" xfId="29529" xr:uid="{00000000-0005-0000-0000-000040560000}"/>
    <cellStyle name="Normal 5 3 2 17" xfId="7206" xr:uid="{00000000-0005-0000-0000-000041560000}"/>
    <cellStyle name="Normal 5 3 2 17 2" xfId="36108" xr:uid="{00000000-0005-0000-0000-000042560000}"/>
    <cellStyle name="Normal 5 3 2 17 2 2" xfId="41576" xr:uid="{00000000-0005-0000-0000-000043560000}"/>
    <cellStyle name="Normal 5 3 2 17 3" xfId="29531" xr:uid="{00000000-0005-0000-0000-000044560000}"/>
    <cellStyle name="Normal 5 3 2 18" xfId="7207" xr:uid="{00000000-0005-0000-0000-000045560000}"/>
    <cellStyle name="Normal 5 3 2 18 2" xfId="36109" xr:uid="{00000000-0005-0000-0000-000046560000}"/>
    <cellStyle name="Normal 5 3 2 18 2 2" xfId="41577" xr:uid="{00000000-0005-0000-0000-000047560000}"/>
    <cellStyle name="Normal 5 3 2 18 3" xfId="29532" xr:uid="{00000000-0005-0000-0000-000048560000}"/>
    <cellStyle name="Normal 5 3 2 19" xfId="36110" xr:uid="{00000000-0005-0000-0000-000049560000}"/>
    <cellStyle name="Normal 5 3 2 19 2" xfId="41578" xr:uid="{00000000-0005-0000-0000-00004A560000}"/>
    <cellStyle name="Normal 5 3 2 2" xfId="7208" xr:uid="{00000000-0005-0000-0000-00004B560000}"/>
    <cellStyle name="Normal 5 3 2 2 2" xfId="7209" xr:uid="{00000000-0005-0000-0000-00004C560000}"/>
    <cellStyle name="Normal 5 3 2 2 2 2" xfId="36111" xr:uid="{00000000-0005-0000-0000-00004D560000}"/>
    <cellStyle name="Normal 5 3 2 2 2 2 2" xfId="41579" xr:uid="{00000000-0005-0000-0000-00004E560000}"/>
    <cellStyle name="Normal 5 3 2 2 2 3" xfId="38828" xr:uid="{00000000-0005-0000-0000-00004F560000}"/>
    <cellStyle name="Normal 5 3 2 2 3" xfId="7210" xr:uid="{00000000-0005-0000-0000-000050560000}"/>
    <cellStyle name="Normal 5 3 2 2 3 2" xfId="36112" xr:uid="{00000000-0005-0000-0000-000051560000}"/>
    <cellStyle name="Normal 5 3 2 2 3 2 2" xfId="41580" xr:uid="{00000000-0005-0000-0000-000052560000}"/>
    <cellStyle name="Normal 5 3 2 2 3 3" xfId="29534" xr:uid="{00000000-0005-0000-0000-000053560000}"/>
    <cellStyle name="Normal 5 3 2 2 4" xfId="36113" xr:uid="{00000000-0005-0000-0000-000054560000}"/>
    <cellStyle name="Normal 5 3 2 2 4 2" xfId="41581" xr:uid="{00000000-0005-0000-0000-000055560000}"/>
    <cellStyle name="Normal 5 3 2 2 5" xfId="38826" xr:uid="{00000000-0005-0000-0000-000056560000}"/>
    <cellStyle name="Normal 5 3 2 20" xfId="38825" xr:uid="{00000000-0005-0000-0000-000057560000}"/>
    <cellStyle name="Normal 5 3 2 3" xfId="7211" xr:uid="{00000000-0005-0000-0000-000058560000}"/>
    <cellStyle name="Normal 5 3 2 3 2" xfId="7212" xr:uid="{00000000-0005-0000-0000-000059560000}"/>
    <cellStyle name="Normal 5 3 2 3 2 2" xfId="36114" xr:uid="{00000000-0005-0000-0000-00005A560000}"/>
    <cellStyle name="Normal 5 3 2 3 2 2 2" xfId="41582" xr:uid="{00000000-0005-0000-0000-00005B560000}"/>
    <cellStyle name="Normal 5 3 2 3 2 3" xfId="29537" xr:uid="{00000000-0005-0000-0000-00005C560000}"/>
    <cellStyle name="Normal 5 3 2 3 3" xfId="7213" xr:uid="{00000000-0005-0000-0000-00005D560000}"/>
    <cellStyle name="Normal 5 3 2 3 3 2" xfId="36115" xr:uid="{00000000-0005-0000-0000-00005E560000}"/>
    <cellStyle name="Normal 5 3 2 3 3 2 2" xfId="41583" xr:uid="{00000000-0005-0000-0000-00005F560000}"/>
    <cellStyle name="Normal 5 3 2 3 3 3" xfId="29538" xr:uid="{00000000-0005-0000-0000-000060560000}"/>
    <cellStyle name="Normal 5 3 2 3 4" xfId="36116" xr:uid="{00000000-0005-0000-0000-000061560000}"/>
    <cellStyle name="Normal 5 3 2 3 4 2" xfId="41584" xr:uid="{00000000-0005-0000-0000-000062560000}"/>
    <cellStyle name="Normal 5 3 2 3 5" xfId="29539" xr:uid="{00000000-0005-0000-0000-000063560000}"/>
    <cellStyle name="Normal 5 3 2 4" xfId="7214" xr:uid="{00000000-0005-0000-0000-000064560000}"/>
    <cellStyle name="Normal 5 3 2 4 2" xfId="7215" xr:uid="{00000000-0005-0000-0000-000065560000}"/>
    <cellStyle name="Normal 5 3 2 4 2 2" xfId="36117" xr:uid="{00000000-0005-0000-0000-000066560000}"/>
    <cellStyle name="Normal 5 3 2 4 2 2 2" xfId="41585" xr:uid="{00000000-0005-0000-0000-000067560000}"/>
    <cellStyle name="Normal 5 3 2 4 2 3" xfId="29541" xr:uid="{00000000-0005-0000-0000-000068560000}"/>
    <cellStyle name="Normal 5 3 2 4 3" xfId="7216" xr:uid="{00000000-0005-0000-0000-000069560000}"/>
    <cellStyle name="Normal 5 3 2 4 3 2" xfId="36118" xr:uid="{00000000-0005-0000-0000-00006A560000}"/>
    <cellStyle name="Normal 5 3 2 4 3 2 2" xfId="41586" xr:uid="{00000000-0005-0000-0000-00006B560000}"/>
    <cellStyle name="Normal 5 3 2 4 3 3" xfId="29543" xr:uid="{00000000-0005-0000-0000-00006C560000}"/>
    <cellStyle name="Normal 5 3 2 4 4" xfId="36119" xr:uid="{00000000-0005-0000-0000-00006D560000}"/>
    <cellStyle name="Normal 5 3 2 4 4 2" xfId="41587" xr:uid="{00000000-0005-0000-0000-00006E560000}"/>
    <cellStyle name="Normal 5 3 2 4 5" xfId="38822" xr:uid="{00000000-0005-0000-0000-00006F560000}"/>
    <cellStyle name="Normal 5 3 2 5" xfId="7217" xr:uid="{00000000-0005-0000-0000-000070560000}"/>
    <cellStyle name="Normal 5 3 2 5 2" xfId="7218" xr:uid="{00000000-0005-0000-0000-000071560000}"/>
    <cellStyle name="Normal 5 3 2 5 2 2" xfId="36120" xr:uid="{00000000-0005-0000-0000-000072560000}"/>
    <cellStyle name="Normal 5 3 2 5 2 2 2" xfId="41588" xr:uid="{00000000-0005-0000-0000-000073560000}"/>
    <cellStyle name="Normal 5 3 2 5 2 3" xfId="29546" xr:uid="{00000000-0005-0000-0000-000074560000}"/>
    <cellStyle name="Normal 5 3 2 5 3" xfId="7219" xr:uid="{00000000-0005-0000-0000-000075560000}"/>
    <cellStyle name="Normal 5 3 2 5 3 2" xfId="36121" xr:uid="{00000000-0005-0000-0000-000076560000}"/>
    <cellStyle name="Normal 5 3 2 5 3 2 2" xfId="41589" xr:uid="{00000000-0005-0000-0000-000077560000}"/>
    <cellStyle name="Normal 5 3 2 5 3 3" xfId="29547" xr:uid="{00000000-0005-0000-0000-000078560000}"/>
    <cellStyle name="Normal 5 3 2 5 4" xfId="36122" xr:uid="{00000000-0005-0000-0000-000079560000}"/>
    <cellStyle name="Normal 5 3 2 5 4 2" xfId="41590" xr:uid="{00000000-0005-0000-0000-00007A560000}"/>
    <cellStyle name="Normal 5 3 2 5 5" xfId="29548" xr:uid="{00000000-0005-0000-0000-00007B560000}"/>
    <cellStyle name="Normal 5 3 2 6" xfId="7220" xr:uid="{00000000-0005-0000-0000-00007C560000}"/>
    <cellStyle name="Normal 5 3 2 6 2" xfId="7221" xr:uid="{00000000-0005-0000-0000-00007D560000}"/>
    <cellStyle name="Normal 5 3 2 6 2 2" xfId="36123" xr:uid="{00000000-0005-0000-0000-00007E560000}"/>
    <cellStyle name="Normal 5 3 2 6 2 2 2" xfId="41591" xr:uid="{00000000-0005-0000-0000-00007F560000}"/>
    <cellStyle name="Normal 5 3 2 6 2 3" xfId="38819" xr:uid="{00000000-0005-0000-0000-000080560000}"/>
    <cellStyle name="Normal 5 3 2 6 3" xfId="7222" xr:uid="{00000000-0005-0000-0000-000081560000}"/>
    <cellStyle name="Normal 5 3 2 6 3 2" xfId="36124" xr:uid="{00000000-0005-0000-0000-000082560000}"/>
    <cellStyle name="Normal 5 3 2 6 3 2 2" xfId="41592" xr:uid="{00000000-0005-0000-0000-000083560000}"/>
    <cellStyle name="Normal 5 3 2 6 3 3" xfId="38818" xr:uid="{00000000-0005-0000-0000-000084560000}"/>
    <cellStyle name="Normal 5 3 2 6 4" xfId="36125" xr:uid="{00000000-0005-0000-0000-000085560000}"/>
    <cellStyle name="Normal 5 3 2 6 4 2" xfId="41593" xr:uid="{00000000-0005-0000-0000-000086560000}"/>
    <cellStyle name="Normal 5 3 2 6 5" xfId="29551" xr:uid="{00000000-0005-0000-0000-000087560000}"/>
    <cellStyle name="Normal 5 3 2 7" xfId="7223" xr:uid="{00000000-0005-0000-0000-000088560000}"/>
    <cellStyle name="Normal 5 3 2 7 2" xfId="7224" xr:uid="{00000000-0005-0000-0000-000089560000}"/>
    <cellStyle name="Normal 5 3 2 7 2 2" xfId="36126" xr:uid="{00000000-0005-0000-0000-00008A560000}"/>
    <cellStyle name="Normal 5 3 2 7 2 2 2" xfId="41594" xr:uid="{00000000-0005-0000-0000-00008B560000}"/>
    <cellStyle name="Normal 5 3 2 7 2 3" xfId="38816" xr:uid="{00000000-0005-0000-0000-00008C560000}"/>
    <cellStyle name="Normal 5 3 2 7 3" xfId="7225" xr:uid="{00000000-0005-0000-0000-00008D560000}"/>
    <cellStyle name="Normal 5 3 2 7 3 2" xfId="36127" xr:uid="{00000000-0005-0000-0000-00008E560000}"/>
    <cellStyle name="Normal 5 3 2 7 3 2 2" xfId="41595" xr:uid="{00000000-0005-0000-0000-00008F560000}"/>
    <cellStyle name="Normal 5 3 2 7 3 3" xfId="38815" xr:uid="{00000000-0005-0000-0000-000090560000}"/>
    <cellStyle name="Normal 5 3 2 7 4" xfId="36128" xr:uid="{00000000-0005-0000-0000-000091560000}"/>
    <cellStyle name="Normal 5 3 2 7 4 2" xfId="41596" xr:uid="{00000000-0005-0000-0000-000092560000}"/>
    <cellStyle name="Normal 5 3 2 7 5" xfId="29554" xr:uid="{00000000-0005-0000-0000-000093560000}"/>
    <cellStyle name="Normal 5 3 2 8" xfId="7226" xr:uid="{00000000-0005-0000-0000-000094560000}"/>
    <cellStyle name="Normal 5 3 2 8 2" xfId="7227" xr:uid="{00000000-0005-0000-0000-000095560000}"/>
    <cellStyle name="Normal 5 3 2 8 2 2" xfId="36129" xr:uid="{00000000-0005-0000-0000-000096560000}"/>
    <cellStyle name="Normal 5 3 2 8 2 2 2" xfId="41597" xr:uid="{00000000-0005-0000-0000-000097560000}"/>
    <cellStyle name="Normal 5 3 2 8 2 3" xfId="38813" xr:uid="{00000000-0005-0000-0000-000098560000}"/>
    <cellStyle name="Normal 5 3 2 8 3" xfId="7228" xr:uid="{00000000-0005-0000-0000-000099560000}"/>
    <cellStyle name="Normal 5 3 2 8 3 2" xfId="36130" xr:uid="{00000000-0005-0000-0000-00009A560000}"/>
    <cellStyle name="Normal 5 3 2 8 3 2 2" xfId="41598" xr:uid="{00000000-0005-0000-0000-00009B560000}"/>
    <cellStyle name="Normal 5 3 2 8 3 3" xfId="38812" xr:uid="{00000000-0005-0000-0000-00009C560000}"/>
    <cellStyle name="Normal 5 3 2 8 4" xfId="36131" xr:uid="{00000000-0005-0000-0000-00009D560000}"/>
    <cellStyle name="Normal 5 3 2 8 4 2" xfId="41599" xr:uid="{00000000-0005-0000-0000-00009E560000}"/>
    <cellStyle name="Normal 5 3 2 8 5" xfId="29557" xr:uid="{00000000-0005-0000-0000-00009F560000}"/>
    <cellStyle name="Normal 5 3 2 9" xfId="7229" xr:uid="{00000000-0005-0000-0000-0000A0560000}"/>
    <cellStyle name="Normal 5 3 2 9 2" xfId="7230" xr:uid="{00000000-0005-0000-0000-0000A1560000}"/>
    <cellStyle name="Normal 5 3 2 9 2 2" xfId="36132" xr:uid="{00000000-0005-0000-0000-0000A2560000}"/>
    <cellStyle name="Normal 5 3 2 9 2 2 2" xfId="41600" xr:uid="{00000000-0005-0000-0000-0000A3560000}"/>
    <cellStyle name="Normal 5 3 2 9 2 3" xfId="38810" xr:uid="{00000000-0005-0000-0000-0000A4560000}"/>
    <cellStyle name="Normal 5 3 2 9 3" xfId="7231" xr:uid="{00000000-0005-0000-0000-0000A5560000}"/>
    <cellStyle name="Normal 5 3 2 9 3 2" xfId="36133" xr:uid="{00000000-0005-0000-0000-0000A6560000}"/>
    <cellStyle name="Normal 5 3 2 9 3 2 2" xfId="41601" xr:uid="{00000000-0005-0000-0000-0000A7560000}"/>
    <cellStyle name="Normal 5 3 2 9 3 3" xfId="38809" xr:uid="{00000000-0005-0000-0000-0000A8560000}"/>
    <cellStyle name="Normal 5 3 2 9 4" xfId="36134" xr:uid="{00000000-0005-0000-0000-0000A9560000}"/>
    <cellStyle name="Normal 5 3 2 9 4 2" xfId="41602" xr:uid="{00000000-0005-0000-0000-0000AA560000}"/>
    <cellStyle name="Normal 5 3 2 9 5" xfId="29561" xr:uid="{00000000-0005-0000-0000-0000AB560000}"/>
    <cellStyle name="Normal 5 3 20" xfId="7232" xr:uid="{00000000-0005-0000-0000-0000AC560000}"/>
    <cellStyle name="Normal 5 3 20 2" xfId="7233" xr:uid="{00000000-0005-0000-0000-0000AD560000}"/>
    <cellStyle name="Normal 5 3 20 2 2" xfId="36135" xr:uid="{00000000-0005-0000-0000-0000AE560000}"/>
    <cellStyle name="Normal 5 3 20 2 2 2" xfId="41603" xr:uid="{00000000-0005-0000-0000-0000AF560000}"/>
    <cellStyle name="Normal 5 3 20 2 3" xfId="38807" xr:uid="{00000000-0005-0000-0000-0000B0560000}"/>
    <cellStyle name="Normal 5 3 20 3" xfId="7234" xr:uid="{00000000-0005-0000-0000-0000B1560000}"/>
    <cellStyle name="Normal 5 3 20 3 2" xfId="36136" xr:uid="{00000000-0005-0000-0000-0000B2560000}"/>
    <cellStyle name="Normal 5 3 20 3 2 2" xfId="41604" xr:uid="{00000000-0005-0000-0000-0000B3560000}"/>
    <cellStyle name="Normal 5 3 20 3 3" xfId="29563" xr:uid="{00000000-0005-0000-0000-0000B4560000}"/>
    <cellStyle name="Normal 5 3 20 4" xfId="36137" xr:uid="{00000000-0005-0000-0000-0000B5560000}"/>
    <cellStyle name="Normal 5 3 20 4 2" xfId="41605" xr:uid="{00000000-0005-0000-0000-0000B6560000}"/>
    <cellStyle name="Normal 5 3 20 5" xfId="38806" xr:uid="{00000000-0005-0000-0000-0000B7560000}"/>
    <cellStyle name="Normal 5 3 21" xfId="7235" xr:uid="{00000000-0005-0000-0000-0000B8560000}"/>
    <cellStyle name="Normal 5 3 21 2" xfId="36138" xr:uid="{00000000-0005-0000-0000-0000B9560000}"/>
    <cellStyle name="Normal 5 3 21 2 2" xfId="41606" xr:uid="{00000000-0005-0000-0000-0000BA560000}"/>
    <cellStyle name="Normal 5 3 21 3" xfId="29565" xr:uid="{00000000-0005-0000-0000-0000BB560000}"/>
    <cellStyle name="Normal 5 3 22" xfId="7236" xr:uid="{00000000-0005-0000-0000-0000BC560000}"/>
    <cellStyle name="Normal 5 3 22 2" xfId="36139" xr:uid="{00000000-0005-0000-0000-0000BD560000}"/>
    <cellStyle name="Normal 5 3 22 2 2" xfId="41607" xr:uid="{00000000-0005-0000-0000-0000BE560000}"/>
    <cellStyle name="Normal 5 3 22 3" xfId="38805" xr:uid="{00000000-0005-0000-0000-0000BF560000}"/>
    <cellStyle name="Normal 5 3 23" xfId="36140" xr:uid="{00000000-0005-0000-0000-0000C0560000}"/>
    <cellStyle name="Normal 5 3 23 2" xfId="41608" xr:uid="{00000000-0005-0000-0000-0000C1560000}"/>
    <cellStyle name="Normal 5 3 24" xfId="38804" xr:uid="{00000000-0005-0000-0000-0000C2560000}"/>
    <cellStyle name="Normal 5 3 3" xfId="7237" xr:uid="{00000000-0005-0000-0000-0000C3560000}"/>
    <cellStyle name="Normal 5 3 3 10" xfId="7238" xr:uid="{00000000-0005-0000-0000-0000C4560000}"/>
    <cellStyle name="Normal 5 3 3 10 2" xfId="7239" xr:uid="{00000000-0005-0000-0000-0000C5560000}"/>
    <cellStyle name="Normal 5 3 3 10 2 2" xfId="36141" xr:uid="{00000000-0005-0000-0000-0000C6560000}"/>
    <cellStyle name="Normal 5 3 3 10 2 2 2" xfId="41609" xr:uid="{00000000-0005-0000-0000-0000C7560000}"/>
    <cellStyle name="Normal 5 3 3 10 2 3" xfId="29569" xr:uid="{00000000-0005-0000-0000-0000C8560000}"/>
    <cellStyle name="Normal 5 3 3 10 3" xfId="7240" xr:uid="{00000000-0005-0000-0000-0000C9560000}"/>
    <cellStyle name="Normal 5 3 3 10 3 2" xfId="36142" xr:uid="{00000000-0005-0000-0000-0000CA560000}"/>
    <cellStyle name="Normal 5 3 3 10 3 2 2" xfId="41610" xr:uid="{00000000-0005-0000-0000-0000CB560000}"/>
    <cellStyle name="Normal 5 3 3 10 3 3" xfId="29571" xr:uid="{00000000-0005-0000-0000-0000CC560000}"/>
    <cellStyle name="Normal 5 3 3 10 4" xfId="36143" xr:uid="{00000000-0005-0000-0000-0000CD560000}"/>
    <cellStyle name="Normal 5 3 3 10 4 2" xfId="41611" xr:uid="{00000000-0005-0000-0000-0000CE560000}"/>
    <cellStyle name="Normal 5 3 3 10 5" xfId="38802" xr:uid="{00000000-0005-0000-0000-0000CF560000}"/>
    <cellStyle name="Normal 5 3 3 11" xfId="7241" xr:uid="{00000000-0005-0000-0000-0000D0560000}"/>
    <cellStyle name="Normal 5 3 3 11 2" xfId="7242" xr:uid="{00000000-0005-0000-0000-0000D1560000}"/>
    <cellStyle name="Normal 5 3 3 11 2 2" xfId="36144" xr:uid="{00000000-0005-0000-0000-0000D2560000}"/>
    <cellStyle name="Normal 5 3 3 11 2 2 2" xfId="41612" xr:uid="{00000000-0005-0000-0000-0000D3560000}"/>
    <cellStyle name="Normal 5 3 3 11 2 3" xfId="29574" xr:uid="{00000000-0005-0000-0000-0000D4560000}"/>
    <cellStyle name="Normal 5 3 3 11 3" xfId="7243" xr:uid="{00000000-0005-0000-0000-0000D5560000}"/>
    <cellStyle name="Normal 5 3 3 11 3 2" xfId="36145" xr:uid="{00000000-0005-0000-0000-0000D6560000}"/>
    <cellStyle name="Normal 5 3 3 11 3 2 2" xfId="41613" xr:uid="{00000000-0005-0000-0000-0000D7560000}"/>
    <cellStyle name="Normal 5 3 3 11 3 3" xfId="29575" xr:uid="{00000000-0005-0000-0000-0000D8560000}"/>
    <cellStyle name="Normal 5 3 3 11 4" xfId="36146" xr:uid="{00000000-0005-0000-0000-0000D9560000}"/>
    <cellStyle name="Normal 5 3 3 11 4 2" xfId="41614" xr:uid="{00000000-0005-0000-0000-0000DA560000}"/>
    <cellStyle name="Normal 5 3 3 11 5" xfId="29576" xr:uid="{00000000-0005-0000-0000-0000DB560000}"/>
    <cellStyle name="Normal 5 3 3 12" xfId="7244" xr:uid="{00000000-0005-0000-0000-0000DC560000}"/>
    <cellStyle name="Normal 5 3 3 12 2" xfId="7245" xr:uid="{00000000-0005-0000-0000-0000DD560000}"/>
    <cellStyle name="Normal 5 3 3 12 2 2" xfId="36147" xr:uid="{00000000-0005-0000-0000-0000DE560000}"/>
    <cellStyle name="Normal 5 3 3 12 2 2 2" xfId="41615" xr:uid="{00000000-0005-0000-0000-0000DF560000}"/>
    <cellStyle name="Normal 5 3 3 12 2 3" xfId="29578" xr:uid="{00000000-0005-0000-0000-0000E0560000}"/>
    <cellStyle name="Normal 5 3 3 12 3" xfId="7246" xr:uid="{00000000-0005-0000-0000-0000E1560000}"/>
    <cellStyle name="Normal 5 3 3 12 3 2" xfId="36148" xr:uid="{00000000-0005-0000-0000-0000E2560000}"/>
    <cellStyle name="Normal 5 3 3 12 3 2 2" xfId="41616" xr:uid="{00000000-0005-0000-0000-0000E3560000}"/>
    <cellStyle name="Normal 5 3 3 12 3 3" xfId="29580" xr:uid="{00000000-0005-0000-0000-0000E4560000}"/>
    <cellStyle name="Normal 5 3 3 12 4" xfId="36149" xr:uid="{00000000-0005-0000-0000-0000E5560000}"/>
    <cellStyle name="Normal 5 3 3 12 4 2" xfId="41617" xr:uid="{00000000-0005-0000-0000-0000E6560000}"/>
    <cellStyle name="Normal 5 3 3 12 5" xfId="38799" xr:uid="{00000000-0005-0000-0000-0000E7560000}"/>
    <cellStyle name="Normal 5 3 3 13" xfId="7247" xr:uid="{00000000-0005-0000-0000-0000E8560000}"/>
    <cellStyle name="Normal 5 3 3 13 2" xfId="7248" xr:uid="{00000000-0005-0000-0000-0000E9560000}"/>
    <cellStyle name="Normal 5 3 3 13 2 2" xfId="36150" xr:uid="{00000000-0005-0000-0000-0000EA560000}"/>
    <cellStyle name="Normal 5 3 3 13 2 2 2" xfId="41618" xr:uid="{00000000-0005-0000-0000-0000EB560000}"/>
    <cellStyle name="Normal 5 3 3 13 2 3" xfId="29583" xr:uid="{00000000-0005-0000-0000-0000EC560000}"/>
    <cellStyle name="Normal 5 3 3 13 3" xfId="7249" xr:uid="{00000000-0005-0000-0000-0000ED560000}"/>
    <cellStyle name="Normal 5 3 3 13 3 2" xfId="36151" xr:uid="{00000000-0005-0000-0000-0000EE560000}"/>
    <cellStyle name="Normal 5 3 3 13 3 2 2" xfId="41619" xr:uid="{00000000-0005-0000-0000-0000EF560000}"/>
    <cellStyle name="Normal 5 3 3 13 3 3" xfId="29584" xr:uid="{00000000-0005-0000-0000-0000F0560000}"/>
    <cellStyle name="Normal 5 3 3 13 4" xfId="36152" xr:uid="{00000000-0005-0000-0000-0000F1560000}"/>
    <cellStyle name="Normal 5 3 3 13 4 2" xfId="41620" xr:uid="{00000000-0005-0000-0000-0000F2560000}"/>
    <cellStyle name="Normal 5 3 3 13 5" xfId="29585" xr:uid="{00000000-0005-0000-0000-0000F3560000}"/>
    <cellStyle name="Normal 5 3 3 14" xfId="7250" xr:uid="{00000000-0005-0000-0000-0000F4560000}"/>
    <cellStyle name="Normal 5 3 3 14 2" xfId="7251" xr:uid="{00000000-0005-0000-0000-0000F5560000}"/>
    <cellStyle name="Normal 5 3 3 14 2 2" xfId="36153" xr:uid="{00000000-0005-0000-0000-0000F6560000}"/>
    <cellStyle name="Normal 5 3 3 14 2 2 2" xfId="41621" xr:uid="{00000000-0005-0000-0000-0000F7560000}"/>
    <cellStyle name="Normal 5 3 3 14 2 3" xfId="29587" xr:uid="{00000000-0005-0000-0000-0000F8560000}"/>
    <cellStyle name="Normal 5 3 3 14 3" xfId="7252" xr:uid="{00000000-0005-0000-0000-0000F9560000}"/>
    <cellStyle name="Normal 5 3 3 14 3 2" xfId="36154" xr:uid="{00000000-0005-0000-0000-0000FA560000}"/>
    <cellStyle name="Normal 5 3 3 14 3 2 2" xfId="41622" xr:uid="{00000000-0005-0000-0000-0000FB560000}"/>
    <cellStyle name="Normal 5 3 3 14 3 3" xfId="38796" xr:uid="{00000000-0005-0000-0000-0000FC560000}"/>
    <cellStyle name="Normal 5 3 3 14 4" xfId="36155" xr:uid="{00000000-0005-0000-0000-0000FD560000}"/>
    <cellStyle name="Normal 5 3 3 14 4 2" xfId="41623" xr:uid="{00000000-0005-0000-0000-0000FE560000}"/>
    <cellStyle name="Normal 5 3 3 14 5" xfId="29589" xr:uid="{00000000-0005-0000-0000-0000FF560000}"/>
    <cellStyle name="Normal 5 3 3 15" xfId="7253" xr:uid="{00000000-0005-0000-0000-000000570000}"/>
    <cellStyle name="Normal 5 3 3 15 2" xfId="7254" xr:uid="{00000000-0005-0000-0000-000001570000}"/>
    <cellStyle name="Normal 5 3 3 15 2 2" xfId="36156" xr:uid="{00000000-0005-0000-0000-000002570000}"/>
    <cellStyle name="Normal 5 3 3 15 2 2 2" xfId="41624" xr:uid="{00000000-0005-0000-0000-000003570000}"/>
    <cellStyle name="Normal 5 3 3 15 2 3" xfId="38794" xr:uid="{00000000-0005-0000-0000-000004570000}"/>
    <cellStyle name="Normal 5 3 3 15 3" xfId="7255" xr:uid="{00000000-0005-0000-0000-000005570000}"/>
    <cellStyle name="Normal 5 3 3 15 3 2" xfId="36157" xr:uid="{00000000-0005-0000-0000-000006570000}"/>
    <cellStyle name="Normal 5 3 3 15 3 2 2" xfId="41625" xr:uid="{00000000-0005-0000-0000-000007570000}"/>
    <cellStyle name="Normal 5 3 3 15 3 3" xfId="38793" xr:uid="{00000000-0005-0000-0000-000008570000}"/>
    <cellStyle name="Normal 5 3 3 15 4" xfId="36158" xr:uid="{00000000-0005-0000-0000-000009570000}"/>
    <cellStyle name="Normal 5 3 3 15 4 2" xfId="41626" xr:uid="{00000000-0005-0000-0000-00000A570000}"/>
    <cellStyle name="Normal 5 3 3 15 5" xfId="29592" xr:uid="{00000000-0005-0000-0000-00000B570000}"/>
    <cellStyle name="Normal 5 3 3 16" xfId="7256" xr:uid="{00000000-0005-0000-0000-00000C570000}"/>
    <cellStyle name="Normal 5 3 3 16 2" xfId="7257" xr:uid="{00000000-0005-0000-0000-00000D570000}"/>
    <cellStyle name="Normal 5 3 3 16 2 2" xfId="36159" xr:uid="{00000000-0005-0000-0000-00000E570000}"/>
    <cellStyle name="Normal 5 3 3 16 2 2 2" xfId="41627" xr:uid="{00000000-0005-0000-0000-00000F570000}"/>
    <cellStyle name="Normal 5 3 3 16 2 3" xfId="38791" xr:uid="{00000000-0005-0000-0000-000010570000}"/>
    <cellStyle name="Normal 5 3 3 16 3" xfId="7258" xr:uid="{00000000-0005-0000-0000-000011570000}"/>
    <cellStyle name="Normal 5 3 3 16 3 2" xfId="36160" xr:uid="{00000000-0005-0000-0000-000012570000}"/>
    <cellStyle name="Normal 5 3 3 16 3 2 2" xfId="41628" xr:uid="{00000000-0005-0000-0000-000013570000}"/>
    <cellStyle name="Normal 5 3 3 16 3 3" xfId="38790" xr:uid="{00000000-0005-0000-0000-000014570000}"/>
    <cellStyle name="Normal 5 3 3 16 4" xfId="36161" xr:uid="{00000000-0005-0000-0000-000015570000}"/>
    <cellStyle name="Normal 5 3 3 16 4 2" xfId="41629" xr:uid="{00000000-0005-0000-0000-000016570000}"/>
    <cellStyle name="Normal 5 3 3 16 5" xfId="29595" xr:uid="{00000000-0005-0000-0000-000017570000}"/>
    <cellStyle name="Normal 5 3 3 17" xfId="7259" xr:uid="{00000000-0005-0000-0000-000018570000}"/>
    <cellStyle name="Normal 5 3 3 17 2" xfId="36162" xr:uid="{00000000-0005-0000-0000-000019570000}"/>
    <cellStyle name="Normal 5 3 3 17 2 2" xfId="41630" xr:uid="{00000000-0005-0000-0000-00001A570000}"/>
    <cellStyle name="Normal 5 3 3 17 3" xfId="29596" xr:uid="{00000000-0005-0000-0000-00001B570000}"/>
    <cellStyle name="Normal 5 3 3 18" xfId="7260" xr:uid="{00000000-0005-0000-0000-00001C570000}"/>
    <cellStyle name="Normal 5 3 3 18 2" xfId="36163" xr:uid="{00000000-0005-0000-0000-00001D570000}"/>
    <cellStyle name="Normal 5 3 3 18 2 2" xfId="41631" xr:uid="{00000000-0005-0000-0000-00001E570000}"/>
    <cellStyle name="Normal 5 3 3 18 3" xfId="29597" xr:uid="{00000000-0005-0000-0000-00001F570000}"/>
    <cellStyle name="Normal 5 3 3 19" xfId="36164" xr:uid="{00000000-0005-0000-0000-000020570000}"/>
    <cellStyle name="Normal 5 3 3 19 2" xfId="41632" xr:uid="{00000000-0005-0000-0000-000021570000}"/>
    <cellStyle name="Normal 5 3 3 2" xfId="7261" xr:uid="{00000000-0005-0000-0000-000022570000}"/>
    <cellStyle name="Normal 5 3 3 2 2" xfId="7262" xr:uid="{00000000-0005-0000-0000-000023570000}"/>
    <cellStyle name="Normal 5 3 3 2 2 2" xfId="36165" xr:uid="{00000000-0005-0000-0000-000024570000}"/>
    <cellStyle name="Normal 5 3 3 2 2 2 2" xfId="41633" xr:uid="{00000000-0005-0000-0000-000025570000}"/>
    <cellStyle name="Normal 5 3 3 2 2 3" xfId="38786" xr:uid="{00000000-0005-0000-0000-000026570000}"/>
    <cellStyle name="Normal 5 3 3 2 3" xfId="7263" xr:uid="{00000000-0005-0000-0000-000027570000}"/>
    <cellStyle name="Normal 5 3 3 2 3 2" xfId="36166" xr:uid="{00000000-0005-0000-0000-000028570000}"/>
    <cellStyle name="Normal 5 3 3 2 3 2 2" xfId="41634" xr:uid="{00000000-0005-0000-0000-000029570000}"/>
    <cellStyle name="Normal 5 3 3 2 3 3" xfId="29600" xr:uid="{00000000-0005-0000-0000-00002A570000}"/>
    <cellStyle name="Normal 5 3 3 2 4" xfId="36167" xr:uid="{00000000-0005-0000-0000-00002B570000}"/>
    <cellStyle name="Normal 5 3 3 2 4 2" xfId="41635" xr:uid="{00000000-0005-0000-0000-00002C570000}"/>
    <cellStyle name="Normal 5 3 3 2 5" xfId="38785" xr:uid="{00000000-0005-0000-0000-00002D570000}"/>
    <cellStyle name="Normal 5 3 3 20" xfId="38784" xr:uid="{00000000-0005-0000-0000-00002E570000}"/>
    <cellStyle name="Normal 5 3 3 3" xfId="7264" xr:uid="{00000000-0005-0000-0000-00002F570000}"/>
    <cellStyle name="Normal 5 3 3 3 2" xfId="7265" xr:uid="{00000000-0005-0000-0000-000030570000}"/>
    <cellStyle name="Normal 5 3 3 3 2 2" xfId="36168" xr:uid="{00000000-0005-0000-0000-000031570000}"/>
    <cellStyle name="Normal 5 3 3 3 2 2 2" xfId="41636" xr:uid="{00000000-0005-0000-0000-000032570000}"/>
    <cellStyle name="Normal 5 3 3 3 2 3" xfId="29602" xr:uid="{00000000-0005-0000-0000-000033570000}"/>
    <cellStyle name="Normal 5 3 3 3 3" xfId="7266" xr:uid="{00000000-0005-0000-0000-000034570000}"/>
    <cellStyle name="Normal 5 3 3 3 3 2" xfId="36169" xr:uid="{00000000-0005-0000-0000-000035570000}"/>
    <cellStyle name="Normal 5 3 3 3 3 2 2" xfId="41637" xr:uid="{00000000-0005-0000-0000-000036570000}"/>
    <cellStyle name="Normal 5 3 3 3 3 3" xfId="38782" xr:uid="{00000000-0005-0000-0000-000037570000}"/>
    <cellStyle name="Normal 5 3 3 3 4" xfId="36170" xr:uid="{00000000-0005-0000-0000-000038570000}"/>
    <cellStyle name="Normal 5 3 3 3 4 2" xfId="41638" xr:uid="{00000000-0005-0000-0000-000039570000}"/>
    <cellStyle name="Normal 5 3 3 3 5" xfId="38781" xr:uid="{00000000-0005-0000-0000-00003A570000}"/>
    <cellStyle name="Normal 5 3 3 4" xfId="7267" xr:uid="{00000000-0005-0000-0000-00003B570000}"/>
    <cellStyle name="Normal 5 3 3 4 2" xfId="7268" xr:uid="{00000000-0005-0000-0000-00003C570000}"/>
    <cellStyle name="Normal 5 3 3 4 2 2" xfId="36171" xr:uid="{00000000-0005-0000-0000-00003D570000}"/>
    <cellStyle name="Normal 5 3 3 4 2 2 2" xfId="41639" xr:uid="{00000000-0005-0000-0000-00003E570000}"/>
    <cellStyle name="Normal 5 3 3 4 2 3" xfId="38780" xr:uid="{00000000-0005-0000-0000-00003F570000}"/>
    <cellStyle name="Normal 5 3 3 4 3" xfId="7269" xr:uid="{00000000-0005-0000-0000-000040570000}"/>
    <cellStyle name="Normal 5 3 3 4 3 2" xfId="36172" xr:uid="{00000000-0005-0000-0000-000041570000}"/>
    <cellStyle name="Normal 5 3 3 4 3 2 2" xfId="41640" xr:uid="{00000000-0005-0000-0000-000042570000}"/>
    <cellStyle name="Normal 5 3 3 4 3 3" xfId="29607" xr:uid="{00000000-0005-0000-0000-000043570000}"/>
    <cellStyle name="Normal 5 3 3 4 4" xfId="36173" xr:uid="{00000000-0005-0000-0000-000044570000}"/>
    <cellStyle name="Normal 5 3 3 4 4 2" xfId="41641" xr:uid="{00000000-0005-0000-0000-000045570000}"/>
    <cellStyle name="Normal 5 3 3 4 5" xfId="38779" xr:uid="{00000000-0005-0000-0000-000046570000}"/>
    <cellStyle name="Normal 5 3 3 5" xfId="7270" xr:uid="{00000000-0005-0000-0000-000047570000}"/>
    <cellStyle name="Normal 5 3 3 5 2" xfId="7271" xr:uid="{00000000-0005-0000-0000-000048570000}"/>
    <cellStyle name="Normal 5 3 3 5 2 2" xfId="36174" xr:uid="{00000000-0005-0000-0000-000049570000}"/>
    <cellStyle name="Normal 5 3 3 5 2 2 2" xfId="41642" xr:uid="{00000000-0005-0000-0000-00004A570000}"/>
    <cellStyle name="Normal 5 3 3 5 2 3" xfId="29610" xr:uid="{00000000-0005-0000-0000-00004B570000}"/>
    <cellStyle name="Normal 5 3 3 5 3" xfId="7272" xr:uid="{00000000-0005-0000-0000-00004C570000}"/>
    <cellStyle name="Normal 5 3 3 5 3 2" xfId="36175" xr:uid="{00000000-0005-0000-0000-00004D570000}"/>
    <cellStyle name="Normal 5 3 3 5 3 2 2" xfId="41643" xr:uid="{00000000-0005-0000-0000-00004E570000}"/>
    <cellStyle name="Normal 5 3 3 5 3 3" xfId="38778" xr:uid="{00000000-0005-0000-0000-00004F570000}"/>
    <cellStyle name="Normal 5 3 3 5 4" xfId="36176" xr:uid="{00000000-0005-0000-0000-000050570000}"/>
    <cellStyle name="Normal 5 3 3 5 4 2" xfId="41644" xr:uid="{00000000-0005-0000-0000-000051570000}"/>
    <cellStyle name="Normal 5 3 3 5 5" xfId="38777" xr:uid="{00000000-0005-0000-0000-000052570000}"/>
    <cellStyle name="Normal 5 3 3 6" xfId="7273" xr:uid="{00000000-0005-0000-0000-000053570000}"/>
    <cellStyle name="Normal 5 3 3 6 2" xfId="7274" xr:uid="{00000000-0005-0000-0000-000054570000}"/>
    <cellStyle name="Normal 5 3 3 6 2 2" xfId="36177" xr:uid="{00000000-0005-0000-0000-000055570000}"/>
    <cellStyle name="Normal 5 3 3 6 2 2 2" xfId="41645" xr:uid="{00000000-0005-0000-0000-000056570000}"/>
    <cellStyle name="Normal 5 3 3 6 2 3" xfId="38776" xr:uid="{00000000-0005-0000-0000-000057570000}"/>
    <cellStyle name="Normal 5 3 3 6 3" xfId="7275" xr:uid="{00000000-0005-0000-0000-000058570000}"/>
    <cellStyle name="Normal 5 3 3 6 3 2" xfId="36178" xr:uid="{00000000-0005-0000-0000-000059570000}"/>
    <cellStyle name="Normal 5 3 3 6 3 2 2" xfId="41646" xr:uid="{00000000-0005-0000-0000-00005A570000}"/>
    <cellStyle name="Normal 5 3 3 6 3 3" xfId="29615" xr:uid="{00000000-0005-0000-0000-00005B570000}"/>
    <cellStyle name="Normal 5 3 3 6 4" xfId="36179" xr:uid="{00000000-0005-0000-0000-00005C570000}"/>
    <cellStyle name="Normal 5 3 3 6 4 2" xfId="41647" xr:uid="{00000000-0005-0000-0000-00005D570000}"/>
    <cellStyle name="Normal 5 3 3 6 5" xfId="38775" xr:uid="{00000000-0005-0000-0000-00005E570000}"/>
    <cellStyle name="Normal 5 3 3 7" xfId="7276" xr:uid="{00000000-0005-0000-0000-00005F570000}"/>
    <cellStyle name="Normal 5 3 3 7 2" xfId="7277" xr:uid="{00000000-0005-0000-0000-000060570000}"/>
    <cellStyle name="Normal 5 3 3 7 2 2" xfId="36180" xr:uid="{00000000-0005-0000-0000-000061570000}"/>
    <cellStyle name="Normal 5 3 3 7 2 2 2" xfId="41648" xr:uid="{00000000-0005-0000-0000-000062570000}"/>
    <cellStyle name="Normal 5 3 3 7 2 3" xfId="29618" xr:uid="{00000000-0005-0000-0000-000063570000}"/>
    <cellStyle name="Normal 5 3 3 7 3" xfId="7278" xr:uid="{00000000-0005-0000-0000-000064570000}"/>
    <cellStyle name="Normal 5 3 3 7 3 2" xfId="36181" xr:uid="{00000000-0005-0000-0000-000065570000}"/>
    <cellStyle name="Normal 5 3 3 7 3 2 2" xfId="41649" xr:uid="{00000000-0005-0000-0000-000066570000}"/>
    <cellStyle name="Normal 5 3 3 7 3 3" xfId="38774" xr:uid="{00000000-0005-0000-0000-000067570000}"/>
    <cellStyle name="Normal 5 3 3 7 4" xfId="36182" xr:uid="{00000000-0005-0000-0000-000068570000}"/>
    <cellStyle name="Normal 5 3 3 7 4 2" xfId="41650" xr:uid="{00000000-0005-0000-0000-000069570000}"/>
    <cellStyle name="Normal 5 3 3 7 5" xfId="38773" xr:uid="{00000000-0005-0000-0000-00006A570000}"/>
    <cellStyle name="Normal 5 3 3 8" xfId="7279" xr:uid="{00000000-0005-0000-0000-00006B570000}"/>
    <cellStyle name="Normal 5 3 3 8 2" xfId="7280" xr:uid="{00000000-0005-0000-0000-00006C570000}"/>
    <cellStyle name="Normal 5 3 3 8 2 2" xfId="36183" xr:uid="{00000000-0005-0000-0000-00006D570000}"/>
    <cellStyle name="Normal 5 3 3 8 2 2 2" xfId="41651" xr:uid="{00000000-0005-0000-0000-00006E570000}"/>
    <cellStyle name="Normal 5 3 3 8 2 3" xfId="38772" xr:uid="{00000000-0005-0000-0000-00006F570000}"/>
    <cellStyle name="Normal 5 3 3 8 3" xfId="7281" xr:uid="{00000000-0005-0000-0000-000070570000}"/>
    <cellStyle name="Normal 5 3 3 8 3 2" xfId="36184" xr:uid="{00000000-0005-0000-0000-000071570000}"/>
    <cellStyle name="Normal 5 3 3 8 3 2 2" xfId="41652" xr:uid="{00000000-0005-0000-0000-000072570000}"/>
    <cellStyle name="Normal 5 3 3 8 3 3" xfId="29623" xr:uid="{00000000-0005-0000-0000-000073570000}"/>
    <cellStyle name="Normal 5 3 3 8 4" xfId="36185" xr:uid="{00000000-0005-0000-0000-000074570000}"/>
    <cellStyle name="Normal 5 3 3 8 4 2" xfId="41653" xr:uid="{00000000-0005-0000-0000-000075570000}"/>
    <cellStyle name="Normal 5 3 3 8 5" xfId="38771" xr:uid="{00000000-0005-0000-0000-000076570000}"/>
    <cellStyle name="Normal 5 3 3 9" xfId="7282" xr:uid="{00000000-0005-0000-0000-000077570000}"/>
    <cellStyle name="Normal 5 3 3 9 2" xfId="7283" xr:uid="{00000000-0005-0000-0000-000078570000}"/>
    <cellStyle name="Normal 5 3 3 9 2 2" xfId="36186" xr:uid="{00000000-0005-0000-0000-000079570000}"/>
    <cellStyle name="Normal 5 3 3 9 2 2 2" xfId="41654" xr:uid="{00000000-0005-0000-0000-00007A570000}"/>
    <cellStyle name="Normal 5 3 3 9 2 3" xfId="29626" xr:uid="{00000000-0005-0000-0000-00007B570000}"/>
    <cellStyle name="Normal 5 3 3 9 3" xfId="7284" xr:uid="{00000000-0005-0000-0000-00007C570000}"/>
    <cellStyle name="Normal 5 3 3 9 3 2" xfId="36187" xr:uid="{00000000-0005-0000-0000-00007D570000}"/>
    <cellStyle name="Normal 5 3 3 9 3 2 2" xfId="41655" xr:uid="{00000000-0005-0000-0000-00007E570000}"/>
    <cellStyle name="Normal 5 3 3 9 3 3" xfId="38770" xr:uid="{00000000-0005-0000-0000-00007F570000}"/>
    <cellStyle name="Normal 5 3 3 9 4" xfId="36188" xr:uid="{00000000-0005-0000-0000-000080570000}"/>
    <cellStyle name="Normal 5 3 3 9 4 2" xfId="41656" xr:uid="{00000000-0005-0000-0000-000081570000}"/>
    <cellStyle name="Normal 5 3 3 9 5" xfId="38769" xr:uid="{00000000-0005-0000-0000-000082570000}"/>
    <cellStyle name="Normal 5 3 4" xfId="7285" xr:uid="{00000000-0005-0000-0000-000083570000}"/>
    <cellStyle name="Normal 5 3 4 10" xfId="7286" xr:uid="{00000000-0005-0000-0000-000084570000}"/>
    <cellStyle name="Normal 5 3 4 10 2" xfId="7287" xr:uid="{00000000-0005-0000-0000-000085570000}"/>
    <cellStyle name="Normal 5 3 4 10 2 2" xfId="36189" xr:uid="{00000000-0005-0000-0000-000086570000}"/>
    <cellStyle name="Normal 5 3 4 10 2 2 2" xfId="41657" xr:uid="{00000000-0005-0000-0000-000087570000}"/>
    <cellStyle name="Normal 5 3 4 10 2 3" xfId="29630" xr:uid="{00000000-0005-0000-0000-000088570000}"/>
    <cellStyle name="Normal 5 3 4 10 3" xfId="7288" xr:uid="{00000000-0005-0000-0000-000089570000}"/>
    <cellStyle name="Normal 5 3 4 10 3 2" xfId="36190" xr:uid="{00000000-0005-0000-0000-00008A570000}"/>
    <cellStyle name="Normal 5 3 4 10 3 2 2" xfId="41658" xr:uid="{00000000-0005-0000-0000-00008B570000}"/>
    <cellStyle name="Normal 5 3 4 10 3 3" xfId="29631" xr:uid="{00000000-0005-0000-0000-00008C570000}"/>
    <cellStyle name="Normal 5 3 4 10 4" xfId="36191" xr:uid="{00000000-0005-0000-0000-00008D570000}"/>
    <cellStyle name="Normal 5 3 4 10 4 2" xfId="41659" xr:uid="{00000000-0005-0000-0000-00008E570000}"/>
    <cellStyle name="Normal 5 3 4 10 5" xfId="38765" xr:uid="{00000000-0005-0000-0000-00008F570000}"/>
    <cellStyle name="Normal 5 3 4 11" xfId="7289" xr:uid="{00000000-0005-0000-0000-000090570000}"/>
    <cellStyle name="Normal 5 3 4 11 2" xfId="7290" xr:uid="{00000000-0005-0000-0000-000091570000}"/>
    <cellStyle name="Normal 5 3 4 11 2 2" xfId="36192" xr:uid="{00000000-0005-0000-0000-000092570000}"/>
    <cellStyle name="Normal 5 3 4 11 2 2 2" xfId="41660" xr:uid="{00000000-0005-0000-0000-000093570000}"/>
    <cellStyle name="Normal 5 3 4 11 2 3" xfId="29632" xr:uid="{00000000-0005-0000-0000-000094570000}"/>
    <cellStyle name="Normal 5 3 4 11 3" xfId="7291" xr:uid="{00000000-0005-0000-0000-000095570000}"/>
    <cellStyle name="Normal 5 3 4 11 3 2" xfId="36193" xr:uid="{00000000-0005-0000-0000-000096570000}"/>
    <cellStyle name="Normal 5 3 4 11 3 2 2" xfId="41661" xr:uid="{00000000-0005-0000-0000-000097570000}"/>
    <cellStyle name="Normal 5 3 4 11 3 3" xfId="29633" xr:uid="{00000000-0005-0000-0000-000098570000}"/>
    <cellStyle name="Normal 5 3 4 11 4" xfId="36194" xr:uid="{00000000-0005-0000-0000-000099570000}"/>
    <cellStyle name="Normal 5 3 4 11 4 2" xfId="41662" xr:uid="{00000000-0005-0000-0000-00009A570000}"/>
    <cellStyle name="Normal 5 3 4 11 5" xfId="29634" xr:uid="{00000000-0005-0000-0000-00009B570000}"/>
    <cellStyle name="Normal 5 3 4 12" xfId="7292" xr:uid="{00000000-0005-0000-0000-00009C570000}"/>
    <cellStyle name="Normal 5 3 4 12 2" xfId="7293" xr:uid="{00000000-0005-0000-0000-00009D570000}"/>
    <cellStyle name="Normal 5 3 4 12 2 2" xfId="36195" xr:uid="{00000000-0005-0000-0000-00009E570000}"/>
    <cellStyle name="Normal 5 3 4 12 2 2 2" xfId="41663" xr:uid="{00000000-0005-0000-0000-00009F570000}"/>
    <cellStyle name="Normal 5 3 4 12 2 3" xfId="38761" xr:uid="{00000000-0005-0000-0000-0000A0570000}"/>
    <cellStyle name="Normal 5 3 4 12 3" xfId="7294" xr:uid="{00000000-0005-0000-0000-0000A1570000}"/>
    <cellStyle name="Normal 5 3 4 12 3 2" xfId="36196" xr:uid="{00000000-0005-0000-0000-0000A2570000}"/>
    <cellStyle name="Normal 5 3 4 12 3 2 2" xfId="41664" xr:uid="{00000000-0005-0000-0000-0000A3570000}"/>
    <cellStyle name="Normal 5 3 4 12 3 3" xfId="38760" xr:uid="{00000000-0005-0000-0000-0000A4570000}"/>
    <cellStyle name="Normal 5 3 4 12 4" xfId="36197" xr:uid="{00000000-0005-0000-0000-0000A5570000}"/>
    <cellStyle name="Normal 5 3 4 12 4 2" xfId="41665" xr:uid="{00000000-0005-0000-0000-0000A6570000}"/>
    <cellStyle name="Normal 5 3 4 12 5" xfId="29637" xr:uid="{00000000-0005-0000-0000-0000A7570000}"/>
    <cellStyle name="Normal 5 3 4 13" xfId="7295" xr:uid="{00000000-0005-0000-0000-0000A8570000}"/>
    <cellStyle name="Normal 5 3 4 13 2" xfId="7296" xr:uid="{00000000-0005-0000-0000-0000A9570000}"/>
    <cellStyle name="Normal 5 3 4 13 2 2" xfId="36198" xr:uid="{00000000-0005-0000-0000-0000AA570000}"/>
    <cellStyle name="Normal 5 3 4 13 2 2 2" xfId="41666" xr:uid="{00000000-0005-0000-0000-0000AB570000}"/>
    <cellStyle name="Normal 5 3 4 13 2 3" xfId="38758" xr:uid="{00000000-0005-0000-0000-0000AC570000}"/>
    <cellStyle name="Normal 5 3 4 13 3" xfId="7297" xr:uid="{00000000-0005-0000-0000-0000AD570000}"/>
    <cellStyle name="Normal 5 3 4 13 3 2" xfId="36199" xr:uid="{00000000-0005-0000-0000-0000AE570000}"/>
    <cellStyle name="Normal 5 3 4 13 3 2 2" xfId="41667" xr:uid="{00000000-0005-0000-0000-0000AF570000}"/>
    <cellStyle name="Normal 5 3 4 13 3 3" xfId="38757" xr:uid="{00000000-0005-0000-0000-0000B0570000}"/>
    <cellStyle name="Normal 5 3 4 13 4" xfId="36200" xr:uid="{00000000-0005-0000-0000-0000B1570000}"/>
    <cellStyle name="Normal 5 3 4 13 4 2" xfId="41668" xr:uid="{00000000-0005-0000-0000-0000B2570000}"/>
    <cellStyle name="Normal 5 3 4 13 5" xfId="29640" xr:uid="{00000000-0005-0000-0000-0000B3570000}"/>
    <cellStyle name="Normal 5 3 4 14" xfId="7298" xr:uid="{00000000-0005-0000-0000-0000B4570000}"/>
    <cellStyle name="Normal 5 3 4 14 2" xfId="7299" xr:uid="{00000000-0005-0000-0000-0000B5570000}"/>
    <cellStyle name="Normal 5 3 4 14 2 2" xfId="36201" xr:uid="{00000000-0005-0000-0000-0000B6570000}"/>
    <cellStyle name="Normal 5 3 4 14 2 2 2" xfId="41669" xr:uid="{00000000-0005-0000-0000-0000B7570000}"/>
    <cellStyle name="Normal 5 3 4 14 2 3" xfId="38755" xr:uid="{00000000-0005-0000-0000-0000B8570000}"/>
    <cellStyle name="Normal 5 3 4 14 3" xfId="7300" xr:uid="{00000000-0005-0000-0000-0000B9570000}"/>
    <cellStyle name="Normal 5 3 4 14 3 2" xfId="36202" xr:uid="{00000000-0005-0000-0000-0000BA570000}"/>
    <cellStyle name="Normal 5 3 4 14 3 2 2" xfId="41670" xr:uid="{00000000-0005-0000-0000-0000BB570000}"/>
    <cellStyle name="Normal 5 3 4 14 3 3" xfId="38754" xr:uid="{00000000-0005-0000-0000-0000BC570000}"/>
    <cellStyle name="Normal 5 3 4 14 4" xfId="36203" xr:uid="{00000000-0005-0000-0000-0000BD570000}"/>
    <cellStyle name="Normal 5 3 4 14 4 2" xfId="41671" xr:uid="{00000000-0005-0000-0000-0000BE570000}"/>
    <cellStyle name="Normal 5 3 4 14 5" xfId="29643" xr:uid="{00000000-0005-0000-0000-0000BF570000}"/>
    <cellStyle name="Normal 5 3 4 15" xfId="7301" xr:uid="{00000000-0005-0000-0000-0000C0570000}"/>
    <cellStyle name="Normal 5 3 4 15 2" xfId="7302" xr:uid="{00000000-0005-0000-0000-0000C1570000}"/>
    <cellStyle name="Normal 5 3 4 15 2 2" xfId="36204" xr:uid="{00000000-0005-0000-0000-0000C2570000}"/>
    <cellStyle name="Normal 5 3 4 15 2 2 2" xfId="41672" xr:uid="{00000000-0005-0000-0000-0000C3570000}"/>
    <cellStyle name="Normal 5 3 4 15 2 3" xfId="38752" xr:uid="{00000000-0005-0000-0000-0000C4570000}"/>
    <cellStyle name="Normal 5 3 4 15 3" xfId="7303" xr:uid="{00000000-0005-0000-0000-0000C5570000}"/>
    <cellStyle name="Normal 5 3 4 15 3 2" xfId="36205" xr:uid="{00000000-0005-0000-0000-0000C6570000}"/>
    <cellStyle name="Normal 5 3 4 15 3 2 2" xfId="41673" xr:uid="{00000000-0005-0000-0000-0000C7570000}"/>
    <cellStyle name="Normal 5 3 4 15 3 3" xfId="38751" xr:uid="{00000000-0005-0000-0000-0000C8570000}"/>
    <cellStyle name="Normal 5 3 4 15 4" xfId="36206" xr:uid="{00000000-0005-0000-0000-0000C9570000}"/>
    <cellStyle name="Normal 5 3 4 15 4 2" xfId="41674" xr:uid="{00000000-0005-0000-0000-0000CA570000}"/>
    <cellStyle name="Normal 5 3 4 15 5" xfId="29646" xr:uid="{00000000-0005-0000-0000-0000CB570000}"/>
    <cellStyle name="Normal 5 3 4 16" xfId="7304" xr:uid="{00000000-0005-0000-0000-0000CC570000}"/>
    <cellStyle name="Normal 5 3 4 16 2" xfId="7305" xr:uid="{00000000-0005-0000-0000-0000CD570000}"/>
    <cellStyle name="Normal 5 3 4 16 2 2" xfId="36207" xr:uid="{00000000-0005-0000-0000-0000CE570000}"/>
    <cellStyle name="Normal 5 3 4 16 2 2 2" xfId="41675" xr:uid="{00000000-0005-0000-0000-0000CF570000}"/>
    <cellStyle name="Normal 5 3 4 16 2 3" xfId="38749" xr:uid="{00000000-0005-0000-0000-0000D0570000}"/>
    <cellStyle name="Normal 5 3 4 16 3" xfId="7306" xr:uid="{00000000-0005-0000-0000-0000D1570000}"/>
    <cellStyle name="Normal 5 3 4 16 3 2" xfId="36208" xr:uid="{00000000-0005-0000-0000-0000D2570000}"/>
    <cellStyle name="Normal 5 3 4 16 3 2 2" xfId="41676" xr:uid="{00000000-0005-0000-0000-0000D3570000}"/>
    <cellStyle name="Normal 5 3 4 16 3 3" xfId="29649" xr:uid="{00000000-0005-0000-0000-0000D4570000}"/>
    <cellStyle name="Normal 5 3 4 16 4" xfId="36209" xr:uid="{00000000-0005-0000-0000-0000D5570000}"/>
    <cellStyle name="Normal 5 3 4 16 4 2" xfId="41677" xr:uid="{00000000-0005-0000-0000-0000D6570000}"/>
    <cellStyle name="Normal 5 3 4 16 5" xfId="38748" xr:uid="{00000000-0005-0000-0000-0000D7570000}"/>
    <cellStyle name="Normal 5 3 4 17" xfId="7307" xr:uid="{00000000-0005-0000-0000-0000D8570000}"/>
    <cellStyle name="Normal 5 3 4 17 2" xfId="36210" xr:uid="{00000000-0005-0000-0000-0000D9570000}"/>
    <cellStyle name="Normal 5 3 4 17 2 2" xfId="41678" xr:uid="{00000000-0005-0000-0000-0000DA570000}"/>
    <cellStyle name="Normal 5 3 4 17 3" xfId="29651" xr:uid="{00000000-0005-0000-0000-0000DB570000}"/>
    <cellStyle name="Normal 5 3 4 18" xfId="7308" xr:uid="{00000000-0005-0000-0000-0000DC570000}"/>
    <cellStyle name="Normal 5 3 4 18 2" xfId="36211" xr:uid="{00000000-0005-0000-0000-0000DD570000}"/>
    <cellStyle name="Normal 5 3 4 18 2 2" xfId="41679" xr:uid="{00000000-0005-0000-0000-0000DE570000}"/>
    <cellStyle name="Normal 5 3 4 18 3" xfId="38747" xr:uid="{00000000-0005-0000-0000-0000DF570000}"/>
    <cellStyle name="Normal 5 3 4 19" xfId="36212" xr:uid="{00000000-0005-0000-0000-0000E0570000}"/>
    <cellStyle name="Normal 5 3 4 19 2" xfId="41680" xr:uid="{00000000-0005-0000-0000-0000E1570000}"/>
    <cellStyle name="Normal 5 3 4 2" xfId="7309" xr:uid="{00000000-0005-0000-0000-0000E2570000}"/>
    <cellStyle name="Normal 5 3 4 2 2" xfId="7310" xr:uid="{00000000-0005-0000-0000-0000E3570000}"/>
    <cellStyle name="Normal 5 3 4 2 2 2" xfId="36213" xr:uid="{00000000-0005-0000-0000-0000E4570000}"/>
    <cellStyle name="Normal 5 3 4 2 2 2 2" xfId="41681" xr:uid="{00000000-0005-0000-0000-0000E5570000}"/>
    <cellStyle name="Normal 5 3 4 2 2 3" xfId="38746" xr:uid="{00000000-0005-0000-0000-0000E6570000}"/>
    <cellStyle name="Normal 5 3 4 2 3" xfId="7311" xr:uid="{00000000-0005-0000-0000-0000E7570000}"/>
    <cellStyle name="Normal 5 3 4 2 3 2" xfId="36214" xr:uid="{00000000-0005-0000-0000-0000E8570000}"/>
    <cellStyle name="Normal 5 3 4 2 3 2 2" xfId="41682" xr:uid="{00000000-0005-0000-0000-0000E9570000}"/>
    <cellStyle name="Normal 5 3 4 2 3 3" xfId="38744" xr:uid="{00000000-0005-0000-0000-0000EA570000}"/>
    <cellStyle name="Normal 5 3 4 2 4" xfId="36215" xr:uid="{00000000-0005-0000-0000-0000EB570000}"/>
    <cellStyle name="Normal 5 3 4 2 4 2" xfId="41683" xr:uid="{00000000-0005-0000-0000-0000EC570000}"/>
    <cellStyle name="Normal 5 3 4 2 5" xfId="29656" xr:uid="{00000000-0005-0000-0000-0000ED570000}"/>
    <cellStyle name="Normal 5 3 4 20" xfId="38743" xr:uid="{00000000-0005-0000-0000-0000EE570000}"/>
    <cellStyle name="Normal 5 3 4 3" xfId="7312" xr:uid="{00000000-0005-0000-0000-0000EF570000}"/>
    <cellStyle name="Normal 5 3 4 3 2" xfId="7313" xr:uid="{00000000-0005-0000-0000-0000F0570000}"/>
    <cellStyle name="Normal 5 3 4 3 2 2" xfId="36216" xr:uid="{00000000-0005-0000-0000-0000F1570000}"/>
    <cellStyle name="Normal 5 3 4 3 2 2 2" xfId="41684" xr:uid="{00000000-0005-0000-0000-0000F2570000}"/>
    <cellStyle name="Normal 5 3 4 3 2 3" xfId="29658" xr:uid="{00000000-0005-0000-0000-0000F3570000}"/>
    <cellStyle name="Normal 5 3 4 3 3" xfId="7314" xr:uid="{00000000-0005-0000-0000-0000F4570000}"/>
    <cellStyle name="Normal 5 3 4 3 3 2" xfId="36217" xr:uid="{00000000-0005-0000-0000-0000F5570000}"/>
    <cellStyle name="Normal 5 3 4 3 3 2 2" xfId="41685" xr:uid="{00000000-0005-0000-0000-0000F6570000}"/>
    <cellStyle name="Normal 5 3 4 3 3 3" xfId="38742" xr:uid="{00000000-0005-0000-0000-0000F7570000}"/>
    <cellStyle name="Normal 5 3 4 3 4" xfId="36218" xr:uid="{00000000-0005-0000-0000-0000F8570000}"/>
    <cellStyle name="Normal 5 3 4 3 4 2" xfId="41686" xr:uid="{00000000-0005-0000-0000-0000F9570000}"/>
    <cellStyle name="Normal 5 3 4 3 5" xfId="38741" xr:uid="{00000000-0005-0000-0000-0000FA570000}"/>
    <cellStyle name="Normal 5 3 4 4" xfId="7315" xr:uid="{00000000-0005-0000-0000-0000FB570000}"/>
    <cellStyle name="Normal 5 3 4 4 2" xfId="7316" xr:uid="{00000000-0005-0000-0000-0000FC570000}"/>
    <cellStyle name="Normal 5 3 4 4 2 2" xfId="36219" xr:uid="{00000000-0005-0000-0000-0000FD570000}"/>
    <cellStyle name="Normal 5 3 4 4 2 2 2" xfId="41687" xr:uid="{00000000-0005-0000-0000-0000FE570000}"/>
    <cellStyle name="Normal 5 3 4 4 2 3" xfId="38740" xr:uid="{00000000-0005-0000-0000-0000FF570000}"/>
    <cellStyle name="Normal 5 3 4 4 3" xfId="7317" xr:uid="{00000000-0005-0000-0000-000000580000}"/>
    <cellStyle name="Normal 5 3 4 4 3 2" xfId="36220" xr:uid="{00000000-0005-0000-0000-000001580000}"/>
    <cellStyle name="Normal 5 3 4 4 3 2 2" xfId="41688" xr:uid="{00000000-0005-0000-0000-000002580000}"/>
    <cellStyle name="Normal 5 3 4 4 3 3" xfId="29663" xr:uid="{00000000-0005-0000-0000-000003580000}"/>
    <cellStyle name="Normal 5 3 4 4 4" xfId="36221" xr:uid="{00000000-0005-0000-0000-000004580000}"/>
    <cellStyle name="Normal 5 3 4 4 4 2" xfId="41689" xr:uid="{00000000-0005-0000-0000-000005580000}"/>
    <cellStyle name="Normal 5 3 4 4 5" xfId="38739" xr:uid="{00000000-0005-0000-0000-000006580000}"/>
    <cellStyle name="Normal 5 3 4 5" xfId="7318" xr:uid="{00000000-0005-0000-0000-000007580000}"/>
    <cellStyle name="Normal 5 3 4 5 2" xfId="7319" xr:uid="{00000000-0005-0000-0000-000008580000}"/>
    <cellStyle name="Normal 5 3 4 5 2 2" xfId="36222" xr:uid="{00000000-0005-0000-0000-000009580000}"/>
    <cellStyle name="Normal 5 3 4 5 2 2 2" xfId="41690" xr:uid="{00000000-0005-0000-0000-00000A580000}"/>
    <cellStyle name="Normal 5 3 4 5 2 3" xfId="29666" xr:uid="{00000000-0005-0000-0000-00000B580000}"/>
    <cellStyle name="Normal 5 3 4 5 3" xfId="7320" xr:uid="{00000000-0005-0000-0000-00000C580000}"/>
    <cellStyle name="Normal 5 3 4 5 3 2" xfId="36223" xr:uid="{00000000-0005-0000-0000-00000D580000}"/>
    <cellStyle name="Normal 5 3 4 5 3 2 2" xfId="41691" xr:uid="{00000000-0005-0000-0000-00000E580000}"/>
    <cellStyle name="Normal 5 3 4 5 3 3" xfId="38738" xr:uid="{00000000-0005-0000-0000-00000F580000}"/>
    <cellStyle name="Normal 5 3 4 5 4" xfId="36224" xr:uid="{00000000-0005-0000-0000-000010580000}"/>
    <cellStyle name="Normal 5 3 4 5 4 2" xfId="41692" xr:uid="{00000000-0005-0000-0000-000011580000}"/>
    <cellStyle name="Normal 5 3 4 5 5" xfId="38737" xr:uid="{00000000-0005-0000-0000-000012580000}"/>
    <cellStyle name="Normal 5 3 4 6" xfId="7321" xr:uid="{00000000-0005-0000-0000-000013580000}"/>
    <cellStyle name="Normal 5 3 4 6 2" xfId="7322" xr:uid="{00000000-0005-0000-0000-000014580000}"/>
    <cellStyle name="Normal 5 3 4 6 2 2" xfId="36225" xr:uid="{00000000-0005-0000-0000-000015580000}"/>
    <cellStyle name="Normal 5 3 4 6 2 2 2" xfId="41693" xr:uid="{00000000-0005-0000-0000-000016580000}"/>
    <cellStyle name="Normal 5 3 4 6 2 3" xfId="38736" xr:uid="{00000000-0005-0000-0000-000017580000}"/>
    <cellStyle name="Normal 5 3 4 6 3" xfId="7323" xr:uid="{00000000-0005-0000-0000-000018580000}"/>
    <cellStyle name="Normal 5 3 4 6 3 2" xfId="36226" xr:uid="{00000000-0005-0000-0000-000019580000}"/>
    <cellStyle name="Normal 5 3 4 6 3 2 2" xfId="41694" xr:uid="{00000000-0005-0000-0000-00001A580000}"/>
    <cellStyle name="Normal 5 3 4 6 3 3" xfId="29671" xr:uid="{00000000-0005-0000-0000-00001B580000}"/>
    <cellStyle name="Normal 5 3 4 6 4" xfId="36227" xr:uid="{00000000-0005-0000-0000-00001C580000}"/>
    <cellStyle name="Normal 5 3 4 6 4 2" xfId="41695" xr:uid="{00000000-0005-0000-0000-00001D580000}"/>
    <cellStyle name="Normal 5 3 4 6 5" xfId="38735" xr:uid="{00000000-0005-0000-0000-00001E580000}"/>
    <cellStyle name="Normal 5 3 4 7" xfId="7324" xr:uid="{00000000-0005-0000-0000-00001F580000}"/>
    <cellStyle name="Normal 5 3 4 7 2" xfId="7325" xr:uid="{00000000-0005-0000-0000-000020580000}"/>
    <cellStyle name="Normal 5 3 4 7 2 2" xfId="36228" xr:uid="{00000000-0005-0000-0000-000021580000}"/>
    <cellStyle name="Normal 5 3 4 7 2 2 2" xfId="41696" xr:uid="{00000000-0005-0000-0000-000022580000}"/>
    <cellStyle name="Normal 5 3 4 7 2 3" xfId="29672" xr:uid="{00000000-0005-0000-0000-000023580000}"/>
    <cellStyle name="Normal 5 3 4 7 3" xfId="7326" xr:uid="{00000000-0005-0000-0000-000024580000}"/>
    <cellStyle name="Normal 5 3 4 7 3 2" xfId="36229" xr:uid="{00000000-0005-0000-0000-000025580000}"/>
    <cellStyle name="Normal 5 3 4 7 3 2 2" xfId="41697" xr:uid="{00000000-0005-0000-0000-000026580000}"/>
    <cellStyle name="Normal 5 3 4 7 3 3" xfId="29673" xr:uid="{00000000-0005-0000-0000-000027580000}"/>
    <cellStyle name="Normal 5 3 4 7 4" xfId="36230" xr:uid="{00000000-0005-0000-0000-000028580000}"/>
    <cellStyle name="Normal 5 3 4 7 4 2" xfId="41698" xr:uid="{00000000-0005-0000-0000-000029580000}"/>
    <cellStyle name="Normal 5 3 4 7 5" xfId="29674" xr:uid="{00000000-0005-0000-0000-00002A580000}"/>
    <cellStyle name="Normal 5 3 4 8" xfId="7327" xr:uid="{00000000-0005-0000-0000-00002B580000}"/>
    <cellStyle name="Normal 5 3 4 8 2" xfId="7328" xr:uid="{00000000-0005-0000-0000-00002C580000}"/>
    <cellStyle name="Normal 5 3 4 8 2 2" xfId="36231" xr:uid="{00000000-0005-0000-0000-00002D580000}"/>
    <cellStyle name="Normal 5 3 4 8 2 2 2" xfId="41699" xr:uid="{00000000-0005-0000-0000-00002E580000}"/>
    <cellStyle name="Normal 5 3 4 8 2 3" xfId="29675" xr:uid="{00000000-0005-0000-0000-00002F580000}"/>
    <cellStyle name="Normal 5 3 4 8 3" xfId="7329" xr:uid="{00000000-0005-0000-0000-000030580000}"/>
    <cellStyle name="Normal 5 3 4 8 3 2" xfId="36232" xr:uid="{00000000-0005-0000-0000-000031580000}"/>
    <cellStyle name="Normal 5 3 4 8 3 2 2" xfId="41700" xr:uid="{00000000-0005-0000-0000-000032580000}"/>
    <cellStyle name="Normal 5 3 4 8 3 3" xfId="29676" xr:uid="{00000000-0005-0000-0000-000033580000}"/>
    <cellStyle name="Normal 5 3 4 8 4" xfId="36233" xr:uid="{00000000-0005-0000-0000-000034580000}"/>
    <cellStyle name="Normal 5 3 4 8 4 2" xfId="41701" xr:uid="{00000000-0005-0000-0000-000035580000}"/>
    <cellStyle name="Normal 5 3 4 8 5" xfId="38729" xr:uid="{00000000-0005-0000-0000-000036580000}"/>
    <cellStyle name="Normal 5 3 4 9" xfId="7330" xr:uid="{00000000-0005-0000-0000-000037580000}"/>
    <cellStyle name="Normal 5 3 4 9 2" xfId="7331" xr:uid="{00000000-0005-0000-0000-000038580000}"/>
    <cellStyle name="Normal 5 3 4 9 2 2" xfId="36234" xr:uid="{00000000-0005-0000-0000-000039580000}"/>
    <cellStyle name="Normal 5 3 4 9 2 2 2" xfId="41702" xr:uid="{00000000-0005-0000-0000-00003A580000}"/>
    <cellStyle name="Normal 5 3 4 9 2 3" xfId="29677" xr:uid="{00000000-0005-0000-0000-00003B580000}"/>
    <cellStyle name="Normal 5 3 4 9 3" xfId="7332" xr:uid="{00000000-0005-0000-0000-00003C580000}"/>
    <cellStyle name="Normal 5 3 4 9 3 2" xfId="36235" xr:uid="{00000000-0005-0000-0000-00003D580000}"/>
    <cellStyle name="Normal 5 3 4 9 3 2 2" xfId="41703" xr:uid="{00000000-0005-0000-0000-00003E580000}"/>
    <cellStyle name="Normal 5 3 4 9 3 3" xfId="29678" xr:uid="{00000000-0005-0000-0000-00003F580000}"/>
    <cellStyle name="Normal 5 3 4 9 4" xfId="36236" xr:uid="{00000000-0005-0000-0000-000040580000}"/>
    <cellStyle name="Normal 5 3 4 9 4 2" xfId="41704" xr:uid="{00000000-0005-0000-0000-000041580000}"/>
    <cellStyle name="Normal 5 3 4 9 5" xfId="29679" xr:uid="{00000000-0005-0000-0000-000042580000}"/>
    <cellStyle name="Normal 5 3 5" xfId="7333" xr:uid="{00000000-0005-0000-0000-000043580000}"/>
    <cellStyle name="Normal 5 3 5 10" xfId="7334" xr:uid="{00000000-0005-0000-0000-000044580000}"/>
    <cellStyle name="Normal 5 3 5 10 2" xfId="7335" xr:uid="{00000000-0005-0000-0000-000045580000}"/>
    <cellStyle name="Normal 5 3 5 10 2 2" xfId="36237" xr:uid="{00000000-0005-0000-0000-000046580000}"/>
    <cellStyle name="Normal 5 3 5 10 2 2 2" xfId="41705" xr:uid="{00000000-0005-0000-0000-000047580000}"/>
    <cellStyle name="Normal 5 3 5 10 2 3" xfId="38724" xr:uid="{00000000-0005-0000-0000-000048580000}"/>
    <cellStyle name="Normal 5 3 5 10 3" xfId="7336" xr:uid="{00000000-0005-0000-0000-000049580000}"/>
    <cellStyle name="Normal 5 3 5 10 3 2" xfId="36238" xr:uid="{00000000-0005-0000-0000-00004A580000}"/>
    <cellStyle name="Normal 5 3 5 10 3 2 2" xfId="41706" xr:uid="{00000000-0005-0000-0000-00004B580000}"/>
    <cellStyle name="Normal 5 3 5 10 3 3" xfId="38723" xr:uid="{00000000-0005-0000-0000-00004C580000}"/>
    <cellStyle name="Normal 5 3 5 10 4" xfId="36239" xr:uid="{00000000-0005-0000-0000-00004D580000}"/>
    <cellStyle name="Normal 5 3 5 10 4 2" xfId="41707" xr:uid="{00000000-0005-0000-0000-00004E580000}"/>
    <cellStyle name="Normal 5 3 5 10 5" xfId="29682" xr:uid="{00000000-0005-0000-0000-00004F580000}"/>
    <cellStyle name="Normal 5 3 5 11" xfId="7337" xr:uid="{00000000-0005-0000-0000-000050580000}"/>
    <cellStyle name="Normal 5 3 5 11 2" xfId="7338" xr:uid="{00000000-0005-0000-0000-000051580000}"/>
    <cellStyle name="Normal 5 3 5 11 2 2" xfId="36240" xr:uid="{00000000-0005-0000-0000-000052580000}"/>
    <cellStyle name="Normal 5 3 5 11 2 2 2" xfId="41708" xr:uid="{00000000-0005-0000-0000-000053580000}"/>
    <cellStyle name="Normal 5 3 5 11 2 3" xfId="29684" xr:uid="{00000000-0005-0000-0000-000054580000}"/>
    <cellStyle name="Normal 5 3 5 11 3" xfId="7339" xr:uid="{00000000-0005-0000-0000-000055580000}"/>
    <cellStyle name="Normal 5 3 5 11 3 2" xfId="36241" xr:uid="{00000000-0005-0000-0000-000056580000}"/>
    <cellStyle name="Normal 5 3 5 11 3 2 2" xfId="41709" xr:uid="{00000000-0005-0000-0000-000057580000}"/>
    <cellStyle name="Normal 5 3 5 11 3 3" xfId="29685" xr:uid="{00000000-0005-0000-0000-000058580000}"/>
    <cellStyle name="Normal 5 3 5 11 4" xfId="36242" xr:uid="{00000000-0005-0000-0000-000059580000}"/>
    <cellStyle name="Normal 5 3 5 11 4 2" xfId="41710" xr:uid="{00000000-0005-0000-0000-00005A580000}"/>
    <cellStyle name="Normal 5 3 5 11 5" xfId="29686" xr:uid="{00000000-0005-0000-0000-00005B580000}"/>
    <cellStyle name="Normal 5 3 5 12" xfId="7340" xr:uid="{00000000-0005-0000-0000-00005C580000}"/>
    <cellStyle name="Normal 5 3 5 12 2" xfId="7341" xr:uid="{00000000-0005-0000-0000-00005D580000}"/>
    <cellStyle name="Normal 5 3 5 12 2 2" xfId="36243" xr:uid="{00000000-0005-0000-0000-00005E580000}"/>
    <cellStyle name="Normal 5 3 5 12 2 2 2" xfId="41711" xr:uid="{00000000-0005-0000-0000-00005F580000}"/>
    <cellStyle name="Normal 5 3 5 12 2 3" xfId="29688" xr:uid="{00000000-0005-0000-0000-000060580000}"/>
    <cellStyle name="Normal 5 3 5 12 3" xfId="7342" xr:uid="{00000000-0005-0000-0000-000061580000}"/>
    <cellStyle name="Normal 5 3 5 12 3 2" xfId="36244" xr:uid="{00000000-0005-0000-0000-000062580000}"/>
    <cellStyle name="Normal 5 3 5 12 3 2 2" xfId="41712" xr:uid="{00000000-0005-0000-0000-000063580000}"/>
    <cellStyle name="Normal 5 3 5 12 3 3" xfId="29690" xr:uid="{00000000-0005-0000-0000-000064580000}"/>
    <cellStyle name="Normal 5 3 5 12 4" xfId="36245" xr:uid="{00000000-0005-0000-0000-000065580000}"/>
    <cellStyle name="Normal 5 3 5 12 4 2" xfId="41713" xr:uid="{00000000-0005-0000-0000-000066580000}"/>
    <cellStyle name="Normal 5 3 5 12 5" xfId="38719" xr:uid="{00000000-0005-0000-0000-000067580000}"/>
    <cellStyle name="Normal 5 3 5 13" xfId="7343" xr:uid="{00000000-0005-0000-0000-000068580000}"/>
    <cellStyle name="Normal 5 3 5 13 2" xfId="7344" xr:uid="{00000000-0005-0000-0000-000069580000}"/>
    <cellStyle name="Normal 5 3 5 13 2 2" xfId="36246" xr:uid="{00000000-0005-0000-0000-00006A580000}"/>
    <cellStyle name="Normal 5 3 5 13 2 2 2" xfId="41714" xr:uid="{00000000-0005-0000-0000-00006B580000}"/>
    <cellStyle name="Normal 5 3 5 13 2 3" xfId="29693" xr:uid="{00000000-0005-0000-0000-00006C580000}"/>
    <cellStyle name="Normal 5 3 5 13 3" xfId="7345" xr:uid="{00000000-0005-0000-0000-00006D580000}"/>
    <cellStyle name="Normal 5 3 5 13 3 2" xfId="36247" xr:uid="{00000000-0005-0000-0000-00006E580000}"/>
    <cellStyle name="Normal 5 3 5 13 3 2 2" xfId="41715" xr:uid="{00000000-0005-0000-0000-00006F580000}"/>
    <cellStyle name="Normal 5 3 5 13 3 3" xfId="29694" xr:uid="{00000000-0005-0000-0000-000070580000}"/>
    <cellStyle name="Normal 5 3 5 13 4" xfId="36248" xr:uid="{00000000-0005-0000-0000-000071580000}"/>
    <cellStyle name="Normal 5 3 5 13 4 2" xfId="41716" xr:uid="{00000000-0005-0000-0000-000072580000}"/>
    <cellStyle name="Normal 5 3 5 13 5" xfId="29695" xr:uid="{00000000-0005-0000-0000-000073580000}"/>
    <cellStyle name="Normal 5 3 5 14" xfId="7346" xr:uid="{00000000-0005-0000-0000-000074580000}"/>
    <cellStyle name="Normal 5 3 5 14 2" xfId="7347" xr:uid="{00000000-0005-0000-0000-000075580000}"/>
    <cellStyle name="Normal 5 3 5 14 2 2" xfId="36249" xr:uid="{00000000-0005-0000-0000-000076580000}"/>
    <cellStyle name="Normal 5 3 5 14 2 2 2" xfId="41717" xr:uid="{00000000-0005-0000-0000-000077580000}"/>
    <cellStyle name="Normal 5 3 5 14 2 3" xfId="29697" xr:uid="{00000000-0005-0000-0000-000078580000}"/>
    <cellStyle name="Normal 5 3 5 14 3" xfId="7348" xr:uid="{00000000-0005-0000-0000-000079580000}"/>
    <cellStyle name="Normal 5 3 5 14 3 2" xfId="36250" xr:uid="{00000000-0005-0000-0000-00007A580000}"/>
    <cellStyle name="Normal 5 3 5 14 3 2 2" xfId="41718" xr:uid="{00000000-0005-0000-0000-00007B580000}"/>
    <cellStyle name="Normal 5 3 5 14 3 3" xfId="29699" xr:uid="{00000000-0005-0000-0000-00007C580000}"/>
    <cellStyle name="Normal 5 3 5 14 4" xfId="36251" xr:uid="{00000000-0005-0000-0000-00007D580000}"/>
    <cellStyle name="Normal 5 3 5 14 4 2" xfId="41719" xr:uid="{00000000-0005-0000-0000-00007E580000}"/>
    <cellStyle name="Normal 5 3 5 14 5" xfId="38716" xr:uid="{00000000-0005-0000-0000-00007F580000}"/>
    <cellStyle name="Normal 5 3 5 15" xfId="7349" xr:uid="{00000000-0005-0000-0000-000080580000}"/>
    <cellStyle name="Normal 5 3 5 15 2" xfId="7350" xr:uid="{00000000-0005-0000-0000-000081580000}"/>
    <cellStyle name="Normal 5 3 5 15 2 2" xfId="36252" xr:uid="{00000000-0005-0000-0000-000082580000}"/>
    <cellStyle name="Normal 5 3 5 15 2 2 2" xfId="41720" xr:uid="{00000000-0005-0000-0000-000083580000}"/>
    <cellStyle name="Normal 5 3 5 15 2 3" xfId="29702" xr:uid="{00000000-0005-0000-0000-000084580000}"/>
    <cellStyle name="Normal 5 3 5 15 3" xfId="7351" xr:uid="{00000000-0005-0000-0000-000085580000}"/>
    <cellStyle name="Normal 5 3 5 15 3 2" xfId="36253" xr:uid="{00000000-0005-0000-0000-000086580000}"/>
    <cellStyle name="Normal 5 3 5 15 3 2 2" xfId="41721" xr:uid="{00000000-0005-0000-0000-000087580000}"/>
    <cellStyle name="Normal 5 3 5 15 3 3" xfId="29703" xr:uid="{00000000-0005-0000-0000-000088580000}"/>
    <cellStyle name="Normal 5 3 5 15 4" xfId="36254" xr:uid="{00000000-0005-0000-0000-000089580000}"/>
    <cellStyle name="Normal 5 3 5 15 4 2" xfId="41722" xr:uid="{00000000-0005-0000-0000-00008A580000}"/>
    <cellStyle name="Normal 5 3 5 15 5" xfId="29704" xr:uid="{00000000-0005-0000-0000-00008B580000}"/>
    <cellStyle name="Normal 5 3 5 16" xfId="7352" xr:uid="{00000000-0005-0000-0000-00008C580000}"/>
    <cellStyle name="Normal 5 3 5 16 2" xfId="7353" xr:uid="{00000000-0005-0000-0000-00008D580000}"/>
    <cellStyle name="Normal 5 3 5 16 2 2" xfId="36255" xr:uid="{00000000-0005-0000-0000-00008E580000}"/>
    <cellStyle name="Normal 5 3 5 16 2 2 2" xfId="41723" xr:uid="{00000000-0005-0000-0000-00008F580000}"/>
    <cellStyle name="Normal 5 3 5 16 2 3" xfId="29705" xr:uid="{00000000-0005-0000-0000-000090580000}"/>
    <cellStyle name="Normal 5 3 5 16 3" xfId="7354" xr:uid="{00000000-0005-0000-0000-000091580000}"/>
    <cellStyle name="Normal 5 3 5 16 3 2" xfId="36256" xr:uid="{00000000-0005-0000-0000-000092580000}"/>
    <cellStyle name="Normal 5 3 5 16 3 2 2" xfId="41724" xr:uid="{00000000-0005-0000-0000-000093580000}"/>
    <cellStyle name="Normal 5 3 5 16 3 3" xfId="29706" xr:uid="{00000000-0005-0000-0000-000094580000}"/>
    <cellStyle name="Normal 5 3 5 16 4" xfId="36257" xr:uid="{00000000-0005-0000-0000-000095580000}"/>
    <cellStyle name="Normal 5 3 5 16 4 2" xfId="41725" xr:uid="{00000000-0005-0000-0000-000096580000}"/>
    <cellStyle name="Normal 5 3 5 16 5" xfId="38711" xr:uid="{00000000-0005-0000-0000-000097580000}"/>
    <cellStyle name="Normal 5 3 5 17" xfId="7355" xr:uid="{00000000-0005-0000-0000-000098580000}"/>
    <cellStyle name="Normal 5 3 5 17 2" xfId="36258" xr:uid="{00000000-0005-0000-0000-000099580000}"/>
    <cellStyle name="Normal 5 3 5 17 2 2" xfId="41726" xr:uid="{00000000-0005-0000-0000-00009A580000}"/>
    <cellStyle name="Normal 5 3 5 17 3" xfId="29708" xr:uid="{00000000-0005-0000-0000-00009B580000}"/>
    <cellStyle name="Normal 5 3 5 18" xfId="7356" xr:uid="{00000000-0005-0000-0000-00009C580000}"/>
    <cellStyle name="Normal 5 3 5 18 2" xfId="36259" xr:uid="{00000000-0005-0000-0000-00009D580000}"/>
    <cellStyle name="Normal 5 3 5 18 2 2" xfId="41727" xr:uid="{00000000-0005-0000-0000-00009E580000}"/>
    <cellStyle name="Normal 5 3 5 18 3" xfId="29709" xr:uid="{00000000-0005-0000-0000-00009F580000}"/>
    <cellStyle name="Normal 5 3 5 19" xfId="36260" xr:uid="{00000000-0005-0000-0000-0000A0580000}"/>
    <cellStyle name="Normal 5 3 5 19 2" xfId="41728" xr:uid="{00000000-0005-0000-0000-0000A1580000}"/>
    <cellStyle name="Normal 5 3 5 2" xfId="7357" xr:uid="{00000000-0005-0000-0000-0000A2580000}"/>
    <cellStyle name="Normal 5 3 5 2 2" xfId="7358" xr:uid="{00000000-0005-0000-0000-0000A3580000}"/>
    <cellStyle name="Normal 5 3 5 2 2 2" xfId="36261" xr:uid="{00000000-0005-0000-0000-0000A4580000}"/>
    <cellStyle name="Normal 5 3 5 2 2 2 2" xfId="41729" xr:uid="{00000000-0005-0000-0000-0000A5580000}"/>
    <cellStyle name="Normal 5 3 5 2 2 3" xfId="38708" xr:uid="{00000000-0005-0000-0000-0000A6580000}"/>
    <cellStyle name="Normal 5 3 5 2 3" xfId="7359" xr:uid="{00000000-0005-0000-0000-0000A7580000}"/>
    <cellStyle name="Normal 5 3 5 2 3 2" xfId="36262" xr:uid="{00000000-0005-0000-0000-0000A8580000}"/>
    <cellStyle name="Normal 5 3 5 2 3 2 2" xfId="41730" xr:uid="{00000000-0005-0000-0000-0000A9580000}"/>
    <cellStyle name="Normal 5 3 5 2 3 3" xfId="29712" xr:uid="{00000000-0005-0000-0000-0000AA580000}"/>
    <cellStyle name="Normal 5 3 5 2 4" xfId="36263" xr:uid="{00000000-0005-0000-0000-0000AB580000}"/>
    <cellStyle name="Normal 5 3 5 2 4 2" xfId="41731" xr:uid="{00000000-0005-0000-0000-0000AC580000}"/>
    <cellStyle name="Normal 5 3 5 2 5" xfId="38707" xr:uid="{00000000-0005-0000-0000-0000AD580000}"/>
    <cellStyle name="Normal 5 3 5 20" xfId="38706" xr:uid="{00000000-0005-0000-0000-0000AE580000}"/>
    <cellStyle name="Normal 5 3 5 3" xfId="7360" xr:uid="{00000000-0005-0000-0000-0000AF580000}"/>
    <cellStyle name="Normal 5 3 5 3 2" xfId="7361" xr:uid="{00000000-0005-0000-0000-0000B0580000}"/>
    <cellStyle name="Normal 5 3 5 3 2 2" xfId="36264" xr:uid="{00000000-0005-0000-0000-0000B1580000}"/>
    <cellStyle name="Normal 5 3 5 3 2 2 2" xfId="41732" xr:uid="{00000000-0005-0000-0000-0000B2580000}"/>
    <cellStyle name="Normal 5 3 5 3 2 3" xfId="29714" xr:uid="{00000000-0005-0000-0000-0000B3580000}"/>
    <cellStyle name="Normal 5 3 5 3 3" xfId="7362" xr:uid="{00000000-0005-0000-0000-0000B4580000}"/>
    <cellStyle name="Normal 5 3 5 3 3 2" xfId="36265" xr:uid="{00000000-0005-0000-0000-0000B5580000}"/>
    <cellStyle name="Normal 5 3 5 3 3 2 2" xfId="41733" xr:uid="{00000000-0005-0000-0000-0000B6580000}"/>
    <cellStyle name="Normal 5 3 5 3 3 3" xfId="29715" xr:uid="{00000000-0005-0000-0000-0000B7580000}"/>
    <cellStyle name="Normal 5 3 5 3 4" xfId="36266" xr:uid="{00000000-0005-0000-0000-0000B8580000}"/>
    <cellStyle name="Normal 5 3 5 3 4 2" xfId="41734" xr:uid="{00000000-0005-0000-0000-0000B9580000}"/>
    <cellStyle name="Normal 5 3 5 3 5" xfId="29716" xr:uid="{00000000-0005-0000-0000-0000BA580000}"/>
    <cellStyle name="Normal 5 3 5 4" xfId="7363" xr:uid="{00000000-0005-0000-0000-0000BB580000}"/>
    <cellStyle name="Normal 5 3 5 4 2" xfId="7364" xr:uid="{00000000-0005-0000-0000-0000BC580000}"/>
    <cellStyle name="Normal 5 3 5 4 2 2" xfId="36267" xr:uid="{00000000-0005-0000-0000-0000BD580000}"/>
    <cellStyle name="Normal 5 3 5 4 2 2 2" xfId="41735" xr:uid="{00000000-0005-0000-0000-0000BE580000}"/>
    <cellStyle name="Normal 5 3 5 4 2 3" xfId="29717" xr:uid="{00000000-0005-0000-0000-0000BF580000}"/>
    <cellStyle name="Normal 5 3 5 4 3" xfId="7365" xr:uid="{00000000-0005-0000-0000-0000C0580000}"/>
    <cellStyle name="Normal 5 3 5 4 3 2" xfId="36268" xr:uid="{00000000-0005-0000-0000-0000C1580000}"/>
    <cellStyle name="Normal 5 3 5 4 3 2 2" xfId="41736" xr:uid="{00000000-0005-0000-0000-0000C2580000}"/>
    <cellStyle name="Normal 5 3 5 4 3 3" xfId="29718" xr:uid="{00000000-0005-0000-0000-0000C3580000}"/>
    <cellStyle name="Normal 5 3 5 4 4" xfId="36269" xr:uid="{00000000-0005-0000-0000-0000C4580000}"/>
    <cellStyle name="Normal 5 3 5 4 4 2" xfId="41737" xr:uid="{00000000-0005-0000-0000-0000C5580000}"/>
    <cellStyle name="Normal 5 3 5 4 5" xfId="38699" xr:uid="{00000000-0005-0000-0000-0000C6580000}"/>
    <cellStyle name="Normal 5 3 5 5" xfId="7366" xr:uid="{00000000-0005-0000-0000-0000C7580000}"/>
    <cellStyle name="Normal 5 3 5 5 2" xfId="7367" xr:uid="{00000000-0005-0000-0000-0000C8580000}"/>
    <cellStyle name="Normal 5 3 5 5 2 2" xfId="36270" xr:uid="{00000000-0005-0000-0000-0000C9580000}"/>
    <cellStyle name="Normal 5 3 5 5 2 2 2" xfId="41738" xr:uid="{00000000-0005-0000-0000-0000CA580000}"/>
    <cellStyle name="Normal 5 3 5 5 2 3" xfId="29719" xr:uid="{00000000-0005-0000-0000-0000CB580000}"/>
    <cellStyle name="Normal 5 3 5 5 3" xfId="7368" xr:uid="{00000000-0005-0000-0000-0000CC580000}"/>
    <cellStyle name="Normal 5 3 5 5 3 2" xfId="36271" xr:uid="{00000000-0005-0000-0000-0000CD580000}"/>
    <cellStyle name="Normal 5 3 5 5 3 2 2" xfId="41739" xr:uid="{00000000-0005-0000-0000-0000CE580000}"/>
    <cellStyle name="Normal 5 3 5 5 3 3" xfId="29720" xr:uid="{00000000-0005-0000-0000-0000CF580000}"/>
    <cellStyle name="Normal 5 3 5 5 4" xfId="36272" xr:uid="{00000000-0005-0000-0000-0000D0580000}"/>
    <cellStyle name="Normal 5 3 5 5 4 2" xfId="41740" xr:uid="{00000000-0005-0000-0000-0000D1580000}"/>
    <cellStyle name="Normal 5 3 5 5 5" xfId="29721" xr:uid="{00000000-0005-0000-0000-0000D2580000}"/>
    <cellStyle name="Normal 5 3 5 6" xfId="7369" xr:uid="{00000000-0005-0000-0000-0000D3580000}"/>
    <cellStyle name="Normal 5 3 5 6 2" xfId="7370" xr:uid="{00000000-0005-0000-0000-0000D4580000}"/>
    <cellStyle name="Normal 5 3 5 6 2 2" xfId="36273" xr:uid="{00000000-0005-0000-0000-0000D5580000}"/>
    <cellStyle name="Normal 5 3 5 6 2 2 2" xfId="41741" xr:uid="{00000000-0005-0000-0000-0000D6580000}"/>
    <cellStyle name="Normal 5 3 5 6 2 3" xfId="38695" xr:uid="{00000000-0005-0000-0000-0000D7580000}"/>
    <cellStyle name="Normal 5 3 5 6 3" xfId="7371" xr:uid="{00000000-0005-0000-0000-0000D8580000}"/>
    <cellStyle name="Normal 5 3 5 6 3 2" xfId="36274" xr:uid="{00000000-0005-0000-0000-0000D9580000}"/>
    <cellStyle name="Normal 5 3 5 6 3 2 2" xfId="41742" xr:uid="{00000000-0005-0000-0000-0000DA580000}"/>
    <cellStyle name="Normal 5 3 5 6 3 3" xfId="29724" xr:uid="{00000000-0005-0000-0000-0000DB580000}"/>
    <cellStyle name="Normal 5 3 5 6 4" xfId="36275" xr:uid="{00000000-0005-0000-0000-0000DC580000}"/>
    <cellStyle name="Normal 5 3 5 6 4 2" xfId="41743" xr:uid="{00000000-0005-0000-0000-0000DD580000}"/>
    <cellStyle name="Normal 5 3 5 6 5" xfId="38693" xr:uid="{00000000-0005-0000-0000-0000DE580000}"/>
    <cellStyle name="Normal 5 3 5 7" xfId="7372" xr:uid="{00000000-0005-0000-0000-0000DF580000}"/>
    <cellStyle name="Normal 5 3 5 7 2" xfId="7373" xr:uid="{00000000-0005-0000-0000-0000E0580000}"/>
    <cellStyle name="Normal 5 3 5 7 2 2" xfId="36276" xr:uid="{00000000-0005-0000-0000-0000E1580000}"/>
    <cellStyle name="Normal 5 3 5 7 2 2 2" xfId="41744" xr:uid="{00000000-0005-0000-0000-0000E2580000}"/>
    <cellStyle name="Normal 5 3 5 7 2 3" xfId="29725" xr:uid="{00000000-0005-0000-0000-0000E3580000}"/>
    <cellStyle name="Normal 5 3 5 7 3" xfId="7374" xr:uid="{00000000-0005-0000-0000-0000E4580000}"/>
    <cellStyle name="Normal 5 3 5 7 3 2" xfId="36277" xr:uid="{00000000-0005-0000-0000-0000E5580000}"/>
    <cellStyle name="Normal 5 3 5 7 3 2 2" xfId="41745" xr:uid="{00000000-0005-0000-0000-0000E6580000}"/>
    <cellStyle name="Normal 5 3 5 7 3 3" xfId="29726" xr:uid="{00000000-0005-0000-0000-0000E7580000}"/>
    <cellStyle name="Normal 5 3 5 7 4" xfId="36278" xr:uid="{00000000-0005-0000-0000-0000E8580000}"/>
    <cellStyle name="Normal 5 3 5 7 4 2" xfId="41746" xr:uid="{00000000-0005-0000-0000-0000E9580000}"/>
    <cellStyle name="Normal 5 3 5 7 5" xfId="29727" xr:uid="{00000000-0005-0000-0000-0000EA580000}"/>
    <cellStyle name="Normal 5 3 5 8" xfId="7375" xr:uid="{00000000-0005-0000-0000-0000EB580000}"/>
    <cellStyle name="Normal 5 3 5 8 2" xfId="7376" xr:uid="{00000000-0005-0000-0000-0000EC580000}"/>
    <cellStyle name="Normal 5 3 5 8 2 2" xfId="36279" xr:uid="{00000000-0005-0000-0000-0000ED580000}"/>
    <cellStyle name="Normal 5 3 5 8 2 2 2" xfId="41747" xr:uid="{00000000-0005-0000-0000-0000EE580000}"/>
    <cellStyle name="Normal 5 3 5 8 2 3" xfId="29728" xr:uid="{00000000-0005-0000-0000-0000EF580000}"/>
    <cellStyle name="Normal 5 3 5 8 3" xfId="7377" xr:uid="{00000000-0005-0000-0000-0000F0580000}"/>
    <cellStyle name="Normal 5 3 5 8 3 2" xfId="36280" xr:uid="{00000000-0005-0000-0000-0000F1580000}"/>
    <cellStyle name="Normal 5 3 5 8 3 2 2" xfId="41748" xr:uid="{00000000-0005-0000-0000-0000F2580000}"/>
    <cellStyle name="Normal 5 3 5 8 3 3" xfId="29729" xr:uid="{00000000-0005-0000-0000-0000F3580000}"/>
    <cellStyle name="Normal 5 3 5 8 4" xfId="36281" xr:uid="{00000000-0005-0000-0000-0000F4580000}"/>
    <cellStyle name="Normal 5 3 5 8 4 2" xfId="41749" xr:uid="{00000000-0005-0000-0000-0000F5580000}"/>
    <cellStyle name="Normal 5 3 5 8 5" xfId="38686" xr:uid="{00000000-0005-0000-0000-0000F6580000}"/>
    <cellStyle name="Normal 5 3 5 9" xfId="7378" xr:uid="{00000000-0005-0000-0000-0000F7580000}"/>
    <cellStyle name="Normal 5 3 5 9 2" xfId="7379" xr:uid="{00000000-0005-0000-0000-0000F8580000}"/>
    <cellStyle name="Normal 5 3 5 9 2 2" xfId="36282" xr:uid="{00000000-0005-0000-0000-0000F9580000}"/>
    <cellStyle name="Normal 5 3 5 9 2 2 2" xfId="41750" xr:uid="{00000000-0005-0000-0000-0000FA580000}"/>
    <cellStyle name="Normal 5 3 5 9 2 3" xfId="29730" xr:uid="{00000000-0005-0000-0000-0000FB580000}"/>
    <cellStyle name="Normal 5 3 5 9 3" xfId="7380" xr:uid="{00000000-0005-0000-0000-0000FC580000}"/>
    <cellStyle name="Normal 5 3 5 9 3 2" xfId="36283" xr:uid="{00000000-0005-0000-0000-0000FD580000}"/>
    <cellStyle name="Normal 5 3 5 9 3 2 2" xfId="41751" xr:uid="{00000000-0005-0000-0000-0000FE580000}"/>
    <cellStyle name="Normal 5 3 5 9 3 3" xfId="29731" xr:uid="{00000000-0005-0000-0000-0000FF580000}"/>
    <cellStyle name="Normal 5 3 5 9 4" xfId="36284" xr:uid="{00000000-0005-0000-0000-000000590000}"/>
    <cellStyle name="Normal 5 3 5 9 4 2" xfId="41752" xr:uid="{00000000-0005-0000-0000-000001590000}"/>
    <cellStyle name="Normal 5 3 5 9 5" xfId="29732" xr:uid="{00000000-0005-0000-0000-000002590000}"/>
    <cellStyle name="Normal 5 3 6" xfId="7381" xr:uid="{00000000-0005-0000-0000-000003590000}"/>
    <cellStyle name="Normal 5 3 6 2" xfId="7382" xr:uid="{00000000-0005-0000-0000-000004590000}"/>
    <cellStyle name="Normal 5 3 6 2 2" xfId="36285" xr:uid="{00000000-0005-0000-0000-000005590000}"/>
    <cellStyle name="Normal 5 3 6 2 2 2" xfId="41753" xr:uid="{00000000-0005-0000-0000-000006590000}"/>
    <cellStyle name="Normal 5 3 6 2 3" xfId="29733" xr:uid="{00000000-0005-0000-0000-000007590000}"/>
    <cellStyle name="Normal 5 3 6 3" xfId="7383" xr:uid="{00000000-0005-0000-0000-000008590000}"/>
    <cellStyle name="Normal 5 3 6 3 2" xfId="36286" xr:uid="{00000000-0005-0000-0000-000009590000}"/>
    <cellStyle name="Normal 5 3 6 3 2 2" xfId="41754" xr:uid="{00000000-0005-0000-0000-00000A590000}"/>
    <cellStyle name="Normal 5 3 6 3 3" xfId="29734" xr:uid="{00000000-0005-0000-0000-00000B590000}"/>
    <cellStyle name="Normal 5 3 6 4" xfId="36287" xr:uid="{00000000-0005-0000-0000-00000C590000}"/>
    <cellStyle name="Normal 5 3 6 4 2" xfId="41755" xr:uid="{00000000-0005-0000-0000-00000D590000}"/>
    <cellStyle name="Normal 5 3 6 5" xfId="38679" xr:uid="{00000000-0005-0000-0000-00000E590000}"/>
    <cellStyle name="Normal 5 3 7" xfId="7384" xr:uid="{00000000-0005-0000-0000-00000F590000}"/>
    <cellStyle name="Normal 5 3 7 2" xfId="7385" xr:uid="{00000000-0005-0000-0000-000010590000}"/>
    <cellStyle name="Normal 5 3 7 2 2" xfId="36288" xr:uid="{00000000-0005-0000-0000-000011590000}"/>
    <cellStyle name="Normal 5 3 7 2 2 2" xfId="41756" xr:uid="{00000000-0005-0000-0000-000012590000}"/>
    <cellStyle name="Normal 5 3 7 2 3" xfId="29735" xr:uid="{00000000-0005-0000-0000-000013590000}"/>
    <cellStyle name="Normal 5 3 7 3" xfId="7386" xr:uid="{00000000-0005-0000-0000-000014590000}"/>
    <cellStyle name="Normal 5 3 7 3 2" xfId="36289" xr:uid="{00000000-0005-0000-0000-000015590000}"/>
    <cellStyle name="Normal 5 3 7 3 2 2" xfId="41757" xr:uid="{00000000-0005-0000-0000-000016590000}"/>
    <cellStyle name="Normal 5 3 7 3 3" xfId="29736" xr:uid="{00000000-0005-0000-0000-000017590000}"/>
    <cellStyle name="Normal 5 3 7 4" xfId="36290" xr:uid="{00000000-0005-0000-0000-000018590000}"/>
    <cellStyle name="Normal 5 3 7 4 2" xfId="41758" xr:uid="{00000000-0005-0000-0000-000019590000}"/>
    <cellStyle name="Normal 5 3 7 5" xfId="29737" xr:uid="{00000000-0005-0000-0000-00001A590000}"/>
    <cellStyle name="Normal 5 3 8" xfId="7387" xr:uid="{00000000-0005-0000-0000-00001B590000}"/>
    <cellStyle name="Normal 5 3 8 2" xfId="7388" xr:uid="{00000000-0005-0000-0000-00001C590000}"/>
    <cellStyle name="Normal 5 3 8 2 2" xfId="36291" xr:uid="{00000000-0005-0000-0000-00001D590000}"/>
    <cellStyle name="Normal 5 3 8 2 2 2" xfId="41759" xr:uid="{00000000-0005-0000-0000-00001E590000}"/>
    <cellStyle name="Normal 5 3 8 2 3" xfId="29738" xr:uid="{00000000-0005-0000-0000-00001F590000}"/>
    <cellStyle name="Normal 5 3 8 3" xfId="7389" xr:uid="{00000000-0005-0000-0000-000020590000}"/>
    <cellStyle name="Normal 5 3 8 3 2" xfId="36292" xr:uid="{00000000-0005-0000-0000-000021590000}"/>
    <cellStyle name="Normal 5 3 8 3 2 2" xfId="41760" xr:uid="{00000000-0005-0000-0000-000022590000}"/>
    <cellStyle name="Normal 5 3 8 3 3" xfId="29739" xr:uid="{00000000-0005-0000-0000-000023590000}"/>
    <cellStyle name="Normal 5 3 8 4" xfId="36293" xr:uid="{00000000-0005-0000-0000-000024590000}"/>
    <cellStyle name="Normal 5 3 8 4 2" xfId="41761" xr:uid="{00000000-0005-0000-0000-000025590000}"/>
    <cellStyle name="Normal 5 3 8 5" xfId="38672" xr:uid="{00000000-0005-0000-0000-000026590000}"/>
    <cellStyle name="Normal 5 3 9" xfId="7390" xr:uid="{00000000-0005-0000-0000-000027590000}"/>
    <cellStyle name="Normal 5 3 9 2" xfId="7391" xr:uid="{00000000-0005-0000-0000-000028590000}"/>
    <cellStyle name="Normal 5 3 9 2 2" xfId="36294" xr:uid="{00000000-0005-0000-0000-000029590000}"/>
    <cellStyle name="Normal 5 3 9 2 2 2" xfId="41762" xr:uid="{00000000-0005-0000-0000-00002A590000}"/>
    <cellStyle name="Normal 5 3 9 2 3" xfId="38670" xr:uid="{00000000-0005-0000-0000-00002B590000}"/>
    <cellStyle name="Normal 5 3 9 3" xfId="7392" xr:uid="{00000000-0005-0000-0000-00002C590000}"/>
    <cellStyle name="Normal 5 3 9 3 2" xfId="36295" xr:uid="{00000000-0005-0000-0000-00002D590000}"/>
    <cellStyle name="Normal 5 3 9 3 2 2" xfId="41763" xr:uid="{00000000-0005-0000-0000-00002E590000}"/>
    <cellStyle name="Normal 5 3 9 3 3" xfId="38668" xr:uid="{00000000-0005-0000-0000-00002F590000}"/>
    <cellStyle name="Normal 5 3 9 4" xfId="36296" xr:uid="{00000000-0005-0000-0000-000030590000}"/>
    <cellStyle name="Normal 5 3 9 4 2" xfId="41764" xr:uid="{00000000-0005-0000-0000-000031590000}"/>
    <cellStyle name="Normal 5 3 9 5" xfId="29741" xr:uid="{00000000-0005-0000-0000-000032590000}"/>
    <cellStyle name="Normal 5 30" xfId="7393" xr:uid="{00000000-0005-0000-0000-000033590000}"/>
    <cellStyle name="Normal 5 30 2" xfId="36297" xr:uid="{00000000-0005-0000-0000-000034590000}"/>
    <cellStyle name="Normal 5 30 2 2" xfId="41765" xr:uid="{00000000-0005-0000-0000-000035590000}"/>
    <cellStyle name="Normal 5 30 3" xfId="29742" xr:uid="{00000000-0005-0000-0000-000036590000}"/>
    <cellStyle name="Normal 5 31" xfId="7394" xr:uid="{00000000-0005-0000-0000-000037590000}"/>
    <cellStyle name="Normal 5 31 2" xfId="36298" xr:uid="{00000000-0005-0000-0000-000038590000}"/>
    <cellStyle name="Normal 5 31 2 2" xfId="41766" xr:uid="{00000000-0005-0000-0000-000039590000}"/>
    <cellStyle name="Normal 5 31 3" xfId="29744" xr:uid="{00000000-0005-0000-0000-00003A590000}"/>
    <cellStyle name="Normal 5 32" xfId="7395" xr:uid="{00000000-0005-0000-0000-00003B590000}"/>
    <cellStyle name="Normal 5 32 2" xfId="36299" xr:uid="{00000000-0005-0000-0000-00003C590000}"/>
    <cellStyle name="Normal 5 32 2 2" xfId="41767" xr:uid="{00000000-0005-0000-0000-00003D590000}"/>
    <cellStyle name="Normal 5 32 3" xfId="29745" xr:uid="{00000000-0005-0000-0000-00003E590000}"/>
    <cellStyle name="Normal 5 33" xfId="7396" xr:uid="{00000000-0005-0000-0000-00003F590000}"/>
    <cellStyle name="Normal 5 33 2" xfId="36300" xr:uid="{00000000-0005-0000-0000-000040590000}"/>
    <cellStyle name="Normal 5 33 2 2" xfId="41768" xr:uid="{00000000-0005-0000-0000-000041590000}"/>
    <cellStyle name="Normal 5 33 3" xfId="29747" xr:uid="{00000000-0005-0000-0000-000042590000}"/>
    <cellStyle name="Normal 5 34" xfId="7397" xr:uid="{00000000-0005-0000-0000-000043590000}"/>
    <cellStyle name="Normal 5 34 2" xfId="36301" xr:uid="{00000000-0005-0000-0000-000044590000}"/>
    <cellStyle name="Normal 5 34 2 2" xfId="41769" xr:uid="{00000000-0005-0000-0000-000045590000}"/>
    <cellStyle name="Normal 5 34 3" xfId="29748" xr:uid="{00000000-0005-0000-0000-000046590000}"/>
    <cellStyle name="Normal 5 35" xfId="7398" xr:uid="{00000000-0005-0000-0000-000047590000}"/>
    <cellStyle name="Normal 5 35 2" xfId="36302" xr:uid="{00000000-0005-0000-0000-000048590000}"/>
    <cellStyle name="Normal 5 35 2 2" xfId="41770" xr:uid="{00000000-0005-0000-0000-000049590000}"/>
    <cellStyle name="Normal 5 35 3" xfId="29750" xr:uid="{00000000-0005-0000-0000-00004A590000}"/>
    <cellStyle name="Normal 5 36" xfId="7399" xr:uid="{00000000-0005-0000-0000-00004B590000}"/>
    <cellStyle name="Normal 5 36 2" xfId="36303" xr:uid="{00000000-0005-0000-0000-00004C590000}"/>
    <cellStyle name="Normal 5 36 2 2" xfId="41771" xr:uid="{00000000-0005-0000-0000-00004D590000}"/>
    <cellStyle name="Normal 5 36 3" xfId="29751" xr:uid="{00000000-0005-0000-0000-00004E590000}"/>
    <cellStyle name="Normal 5 37" xfId="7400" xr:uid="{00000000-0005-0000-0000-00004F590000}"/>
    <cellStyle name="Normal 5 37 2" xfId="36304" xr:uid="{00000000-0005-0000-0000-000050590000}"/>
    <cellStyle name="Normal 5 37 2 2" xfId="41772" xr:uid="{00000000-0005-0000-0000-000051590000}"/>
    <cellStyle name="Normal 5 37 3" xfId="29752" xr:uid="{00000000-0005-0000-0000-000052590000}"/>
    <cellStyle name="Normal 5 38" xfId="7401" xr:uid="{00000000-0005-0000-0000-000053590000}"/>
    <cellStyle name="Normal 5 38 2" xfId="36305" xr:uid="{00000000-0005-0000-0000-000054590000}"/>
    <cellStyle name="Normal 5 38 2 2" xfId="41773" xr:uid="{00000000-0005-0000-0000-000055590000}"/>
    <cellStyle name="Normal 5 38 3" xfId="29753" xr:uid="{00000000-0005-0000-0000-000056590000}"/>
    <cellStyle name="Normal 5 39" xfId="7402" xr:uid="{00000000-0005-0000-0000-000057590000}"/>
    <cellStyle name="Normal 5 39 2" xfId="36306" xr:uid="{00000000-0005-0000-0000-000058590000}"/>
    <cellStyle name="Normal 5 39 2 2" xfId="41774" xr:uid="{00000000-0005-0000-0000-000059590000}"/>
    <cellStyle name="Normal 5 39 3" xfId="29755" xr:uid="{00000000-0005-0000-0000-00005A590000}"/>
    <cellStyle name="Normal 5 4" xfId="7403" xr:uid="{00000000-0005-0000-0000-00005B590000}"/>
    <cellStyle name="Normal 5 4 10" xfId="7404" xr:uid="{00000000-0005-0000-0000-00005C590000}"/>
    <cellStyle name="Normal 5 4 10 2" xfId="7405" xr:uid="{00000000-0005-0000-0000-00005D590000}"/>
    <cellStyle name="Normal 5 4 10 2 2" xfId="36307" xr:uid="{00000000-0005-0000-0000-00005E590000}"/>
    <cellStyle name="Normal 5 4 10 2 2 2" xfId="41775" xr:uid="{00000000-0005-0000-0000-00005F590000}"/>
    <cellStyle name="Normal 5 4 10 2 3" xfId="29756" xr:uid="{00000000-0005-0000-0000-000060590000}"/>
    <cellStyle name="Normal 5 4 10 3" xfId="7406" xr:uid="{00000000-0005-0000-0000-000061590000}"/>
    <cellStyle name="Normal 5 4 10 3 2" xfId="36308" xr:uid="{00000000-0005-0000-0000-000062590000}"/>
    <cellStyle name="Normal 5 4 10 3 2 2" xfId="41776" xr:uid="{00000000-0005-0000-0000-000063590000}"/>
    <cellStyle name="Normal 5 4 10 3 3" xfId="38659" xr:uid="{00000000-0005-0000-0000-000064590000}"/>
    <cellStyle name="Normal 5 4 10 4" xfId="36309" xr:uid="{00000000-0005-0000-0000-000065590000}"/>
    <cellStyle name="Normal 5 4 10 4 2" xfId="41777" xr:uid="{00000000-0005-0000-0000-000066590000}"/>
    <cellStyle name="Normal 5 4 10 5" xfId="29758" xr:uid="{00000000-0005-0000-0000-000067590000}"/>
    <cellStyle name="Normal 5 4 11" xfId="7407" xr:uid="{00000000-0005-0000-0000-000068590000}"/>
    <cellStyle name="Normal 5 4 11 2" xfId="7408" xr:uid="{00000000-0005-0000-0000-000069590000}"/>
    <cellStyle name="Normal 5 4 11 2 2" xfId="36310" xr:uid="{00000000-0005-0000-0000-00006A590000}"/>
    <cellStyle name="Normal 5 4 11 2 2 2" xfId="41778" xr:uid="{00000000-0005-0000-0000-00006B590000}"/>
    <cellStyle name="Normal 5 4 11 2 3" xfId="38657" xr:uid="{00000000-0005-0000-0000-00006C590000}"/>
    <cellStyle name="Normal 5 4 11 3" xfId="7409" xr:uid="{00000000-0005-0000-0000-00006D590000}"/>
    <cellStyle name="Normal 5 4 11 3 2" xfId="36311" xr:uid="{00000000-0005-0000-0000-00006E590000}"/>
    <cellStyle name="Normal 5 4 11 3 2 2" xfId="41779" xr:uid="{00000000-0005-0000-0000-00006F590000}"/>
    <cellStyle name="Normal 5 4 11 3 3" xfId="38656" xr:uid="{00000000-0005-0000-0000-000070590000}"/>
    <cellStyle name="Normal 5 4 11 4" xfId="36312" xr:uid="{00000000-0005-0000-0000-000071590000}"/>
    <cellStyle name="Normal 5 4 11 4 2" xfId="41780" xr:uid="{00000000-0005-0000-0000-000072590000}"/>
    <cellStyle name="Normal 5 4 11 5" xfId="29761" xr:uid="{00000000-0005-0000-0000-000073590000}"/>
    <cellStyle name="Normal 5 4 12" xfId="7410" xr:uid="{00000000-0005-0000-0000-000074590000}"/>
    <cellStyle name="Normal 5 4 12 2" xfId="7411" xr:uid="{00000000-0005-0000-0000-000075590000}"/>
    <cellStyle name="Normal 5 4 12 2 2" xfId="36313" xr:uid="{00000000-0005-0000-0000-000076590000}"/>
    <cellStyle name="Normal 5 4 12 2 2 2" xfId="41781" xr:uid="{00000000-0005-0000-0000-000077590000}"/>
    <cellStyle name="Normal 5 4 12 2 3" xfId="38654" xr:uid="{00000000-0005-0000-0000-000078590000}"/>
    <cellStyle name="Normal 5 4 12 3" xfId="7412" xr:uid="{00000000-0005-0000-0000-000079590000}"/>
    <cellStyle name="Normal 5 4 12 3 2" xfId="36314" xr:uid="{00000000-0005-0000-0000-00007A590000}"/>
    <cellStyle name="Normal 5 4 12 3 2 2" xfId="41782" xr:uid="{00000000-0005-0000-0000-00007B590000}"/>
    <cellStyle name="Normal 5 4 12 3 3" xfId="38653" xr:uid="{00000000-0005-0000-0000-00007C590000}"/>
    <cellStyle name="Normal 5 4 12 4" xfId="36315" xr:uid="{00000000-0005-0000-0000-00007D590000}"/>
    <cellStyle name="Normal 5 4 12 4 2" xfId="41783" xr:uid="{00000000-0005-0000-0000-00007E590000}"/>
    <cellStyle name="Normal 5 4 12 5" xfId="29764" xr:uid="{00000000-0005-0000-0000-00007F590000}"/>
    <cellStyle name="Normal 5 4 13" xfId="7413" xr:uid="{00000000-0005-0000-0000-000080590000}"/>
    <cellStyle name="Normal 5 4 13 2" xfId="7414" xr:uid="{00000000-0005-0000-0000-000081590000}"/>
    <cellStyle name="Normal 5 4 13 2 2" xfId="36316" xr:uid="{00000000-0005-0000-0000-000082590000}"/>
    <cellStyle name="Normal 5 4 13 2 2 2" xfId="41784" xr:uid="{00000000-0005-0000-0000-000083590000}"/>
    <cellStyle name="Normal 5 4 13 2 3" xfId="38651" xr:uid="{00000000-0005-0000-0000-000084590000}"/>
    <cellStyle name="Normal 5 4 13 3" xfId="7415" xr:uid="{00000000-0005-0000-0000-000085590000}"/>
    <cellStyle name="Normal 5 4 13 3 2" xfId="36317" xr:uid="{00000000-0005-0000-0000-000086590000}"/>
    <cellStyle name="Normal 5 4 13 3 2 2" xfId="41785" xr:uid="{00000000-0005-0000-0000-000087590000}"/>
    <cellStyle name="Normal 5 4 13 3 3" xfId="38650" xr:uid="{00000000-0005-0000-0000-000088590000}"/>
    <cellStyle name="Normal 5 4 13 4" xfId="36318" xr:uid="{00000000-0005-0000-0000-000089590000}"/>
    <cellStyle name="Normal 5 4 13 4 2" xfId="41786" xr:uid="{00000000-0005-0000-0000-00008A590000}"/>
    <cellStyle name="Normal 5 4 13 5" xfId="29767" xr:uid="{00000000-0005-0000-0000-00008B590000}"/>
    <cellStyle name="Normal 5 4 14" xfId="7416" xr:uid="{00000000-0005-0000-0000-00008C590000}"/>
    <cellStyle name="Normal 5 4 14 2" xfId="7417" xr:uid="{00000000-0005-0000-0000-00008D590000}"/>
    <cellStyle name="Normal 5 4 14 2 2" xfId="36319" xr:uid="{00000000-0005-0000-0000-00008E590000}"/>
    <cellStyle name="Normal 5 4 14 2 2 2" xfId="41787" xr:uid="{00000000-0005-0000-0000-00008F590000}"/>
    <cellStyle name="Normal 5 4 14 2 3" xfId="38648" xr:uid="{00000000-0005-0000-0000-000090590000}"/>
    <cellStyle name="Normal 5 4 14 3" xfId="7418" xr:uid="{00000000-0005-0000-0000-000091590000}"/>
    <cellStyle name="Normal 5 4 14 3 2" xfId="36320" xr:uid="{00000000-0005-0000-0000-000092590000}"/>
    <cellStyle name="Normal 5 4 14 3 2 2" xfId="41788" xr:uid="{00000000-0005-0000-0000-000093590000}"/>
    <cellStyle name="Normal 5 4 14 3 3" xfId="38647" xr:uid="{00000000-0005-0000-0000-000094590000}"/>
    <cellStyle name="Normal 5 4 14 4" xfId="36321" xr:uid="{00000000-0005-0000-0000-000095590000}"/>
    <cellStyle name="Normal 5 4 14 4 2" xfId="41789" xr:uid="{00000000-0005-0000-0000-000096590000}"/>
    <cellStyle name="Normal 5 4 14 5" xfId="29770" xr:uid="{00000000-0005-0000-0000-000097590000}"/>
    <cellStyle name="Normal 5 4 15" xfId="7419" xr:uid="{00000000-0005-0000-0000-000098590000}"/>
    <cellStyle name="Normal 5 4 15 2" xfId="7420" xr:uid="{00000000-0005-0000-0000-000099590000}"/>
    <cellStyle name="Normal 5 4 15 2 2" xfId="36322" xr:uid="{00000000-0005-0000-0000-00009A590000}"/>
    <cellStyle name="Normal 5 4 15 2 2 2" xfId="41790" xr:uid="{00000000-0005-0000-0000-00009B590000}"/>
    <cellStyle name="Normal 5 4 15 2 3" xfId="38645" xr:uid="{00000000-0005-0000-0000-00009C590000}"/>
    <cellStyle name="Normal 5 4 15 3" xfId="7421" xr:uid="{00000000-0005-0000-0000-00009D590000}"/>
    <cellStyle name="Normal 5 4 15 3 2" xfId="36323" xr:uid="{00000000-0005-0000-0000-00009E590000}"/>
    <cellStyle name="Normal 5 4 15 3 2 2" xfId="41791" xr:uid="{00000000-0005-0000-0000-00009F590000}"/>
    <cellStyle name="Normal 5 4 15 3 3" xfId="38644" xr:uid="{00000000-0005-0000-0000-0000A0590000}"/>
    <cellStyle name="Normal 5 4 15 4" xfId="36324" xr:uid="{00000000-0005-0000-0000-0000A1590000}"/>
    <cellStyle name="Normal 5 4 15 4 2" xfId="41792" xr:uid="{00000000-0005-0000-0000-0000A2590000}"/>
    <cellStyle name="Normal 5 4 15 5" xfId="29773" xr:uid="{00000000-0005-0000-0000-0000A3590000}"/>
    <cellStyle name="Normal 5 4 16" xfId="7422" xr:uid="{00000000-0005-0000-0000-0000A4590000}"/>
    <cellStyle name="Normal 5 4 16 2" xfId="7423" xr:uid="{00000000-0005-0000-0000-0000A5590000}"/>
    <cellStyle name="Normal 5 4 16 2 2" xfId="36325" xr:uid="{00000000-0005-0000-0000-0000A6590000}"/>
    <cellStyle name="Normal 5 4 16 2 2 2" xfId="41793" xr:uid="{00000000-0005-0000-0000-0000A7590000}"/>
    <cellStyle name="Normal 5 4 16 2 3" xfId="38642" xr:uid="{00000000-0005-0000-0000-0000A8590000}"/>
    <cellStyle name="Normal 5 4 16 3" xfId="7424" xr:uid="{00000000-0005-0000-0000-0000A9590000}"/>
    <cellStyle name="Normal 5 4 16 3 2" xfId="36326" xr:uid="{00000000-0005-0000-0000-0000AA590000}"/>
    <cellStyle name="Normal 5 4 16 3 2 2" xfId="41794" xr:uid="{00000000-0005-0000-0000-0000AB590000}"/>
    <cellStyle name="Normal 5 4 16 3 3" xfId="38641" xr:uid="{00000000-0005-0000-0000-0000AC590000}"/>
    <cellStyle name="Normal 5 4 16 4" xfId="36327" xr:uid="{00000000-0005-0000-0000-0000AD590000}"/>
    <cellStyle name="Normal 5 4 16 4 2" xfId="41795" xr:uid="{00000000-0005-0000-0000-0000AE590000}"/>
    <cellStyle name="Normal 5 4 16 5" xfId="29776" xr:uid="{00000000-0005-0000-0000-0000AF590000}"/>
    <cellStyle name="Normal 5 4 17" xfId="7425" xr:uid="{00000000-0005-0000-0000-0000B0590000}"/>
    <cellStyle name="Normal 5 4 17 2" xfId="7426" xr:uid="{00000000-0005-0000-0000-0000B1590000}"/>
    <cellStyle name="Normal 5 4 17 2 2" xfId="36328" xr:uid="{00000000-0005-0000-0000-0000B2590000}"/>
    <cellStyle name="Normal 5 4 17 2 2 2" xfId="41796" xr:uid="{00000000-0005-0000-0000-0000B3590000}"/>
    <cellStyle name="Normal 5 4 17 2 3" xfId="29778" xr:uid="{00000000-0005-0000-0000-0000B4590000}"/>
    <cellStyle name="Normal 5 4 17 3" xfId="7427" xr:uid="{00000000-0005-0000-0000-0000B5590000}"/>
    <cellStyle name="Normal 5 4 17 3 2" xfId="36329" xr:uid="{00000000-0005-0000-0000-0000B6590000}"/>
    <cellStyle name="Normal 5 4 17 3 2 2" xfId="41797" xr:uid="{00000000-0005-0000-0000-0000B7590000}"/>
    <cellStyle name="Normal 5 4 17 3 3" xfId="29779" xr:uid="{00000000-0005-0000-0000-0000B8590000}"/>
    <cellStyle name="Normal 5 4 17 4" xfId="36330" xr:uid="{00000000-0005-0000-0000-0000B9590000}"/>
    <cellStyle name="Normal 5 4 17 4 2" xfId="41798" xr:uid="{00000000-0005-0000-0000-0000BA590000}"/>
    <cellStyle name="Normal 5 4 17 5" xfId="29780" xr:uid="{00000000-0005-0000-0000-0000BB590000}"/>
    <cellStyle name="Normal 5 4 18" xfId="7428" xr:uid="{00000000-0005-0000-0000-0000BC590000}"/>
    <cellStyle name="Normal 5 4 18 2" xfId="7429" xr:uid="{00000000-0005-0000-0000-0000BD590000}"/>
    <cellStyle name="Normal 5 4 18 2 2" xfId="36331" xr:uid="{00000000-0005-0000-0000-0000BE590000}"/>
    <cellStyle name="Normal 5 4 18 2 2 2" xfId="41799" xr:uid="{00000000-0005-0000-0000-0000BF590000}"/>
    <cellStyle name="Normal 5 4 18 2 3" xfId="29782" xr:uid="{00000000-0005-0000-0000-0000C0590000}"/>
    <cellStyle name="Normal 5 4 18 3" xfId="7430" xr:uid="{00000000-0005-0000-0000-0000C1590000}"/>
    <cellStyle name="Normal 5 4 18 3 2" xfId="36332" xr:uid="{00000000-0005-0000-0000-0000C2590000}"/>
    <cellStyle name="Normal 5 4 18 3 2 2" xfId="41800" xr:uid="{00000000-0005-0000-0000-0000C3590000}"/>
    <cellStyle name="Normal 5 4 18 3 3" xfId="29784" xr:uid="{00000000-0005-0000-0000-0000C4590000}"/>
    <cellStyle name="Normal 5 4 18 4" xfId="36333" xr:uid="{00000000-0005-0000-0000-0000C5590000}"/>
    <cellStyle name="Normal 5 4 18 4 2" xfId="41801" xr:uid="{00000000-0005-0000-0000-0000C6590000}"/>
    <cellStyle name="Normal 5 4 18 5" xfId="38637" xr:uid="{00000000-0005-0000-0000-0000C7590000}"/>
    <cellStyle name="Normal 5 4 19" xfId="7431" xr:uid="{00000000-0005-0000-0000-0000C8590000}"/>
    <cellStyle name="Normal 5 4 19 2" xfId="7432" xr:uid="{00000000-0005-0000-0000-0000C9590000}"/>
    <cellStyle name="Normal 5 4 19 2 2" xfId="36334" xr:uid="{00000000-0005-0000-0000-0000CA590000}"/>
    <cellStyle name="Normal 5 4 19 2 2 2" xfId="41802" xr:uid="{00000000-0005-0000-0000-0000CB590000}"/>
    <cellStyle name="Normal 5 4 19 2 3" xfId="29787" xr:uid="{00000000-0005-0000-0000-0000CC590000}"/>
    <cellStyle name="Normal 5 4 19 3" xfId="7433" xr:uid="{00000000-0005-0000-0000-0000CD590000}"/>
    <cellStyle name="Normal 5 4 19 3 2" xfId="36335" xr:uid="{00000000-0005-0000-0000-0000CE590000}"/>
    <cellStyle name="Normal 5 4 19 3 2 2" xfId="41803" xr:uid="{00000000-0005-0000-0000-0000CF590000}"/>
    <cellStyle name="Normal 5 4 19 3 3" xfId="29788" xr:uid="{00000000-0005-0000-0000-0000D0590000}"/>
    <cellStyle name="Normal 5 4 19 4" xfId="36336" xr:uid="{00000000-0005-0000-0000-0000D1590000}"/>
    <cellStyle name="Normal 5 4 19 4 2" xfId="41804" xr:uid="{00000000-0005-0000-0000-0000D2590000}"/>
    <cellStyle name="Normal 5 4 19 5" xfId="29789" xr:uid="{00000000-0005-0000-0000-0000D3590000}"/>
    <cellStyle name="Normal 5 4 2" xfId="7434" xr:uid="{00000000-0005-0000-0000-0000D4590000}"/>
    <cellStyle name="Normal 5 4 2 10" xfId="7435" xr:uid="{00000000-0005-0000-0000-0000D5590000}"/>
    <cellStyle name="Normal 5 4 2 10 2" xfId="7436" xr:uid="{00000000-0005-0000-0000-0000D6590000}"/>
    <cellStyle name="Normal 5 4 2 10 2 2" xfId="36337" xr:uid="{00000000-0005-0000-0000-0000D7590000}"/>
    <cellStyle name="Normal 5 4 2 10 2 2 2" xfId="41805" xr:uid="{00000000-0005-0000-0000-0000D8590000}"/>
    <cellStyle name="Normal 5 4 2 10 2 3" xfId="38634" xr:uid="{00000000-0005-0000-0000-0000D9590000}"/>
    <cellStyle name="Normal 5 4 2 10 3" xfId="7437" xr:uid="{00000000-0005-0000-0000-0000DA590000}"/>
    <cellStyle name="Normal 5 4 2 10 3 2" xfId="36338" xr:uid="{00000000-0005-0000-0000-0000DB590000}"/>
    <cellStyle name="Normal 5 4 2 10 3 2 2" xfId="41806" xr:uid="{00000000-0005-0000-0000-0000DC590000}"/>
    <cellStyle name="Normal 5 4 2 10 3 3" xfId="38633" xr:uid="{00000000-0005-0000-0000-0000DD590000}"/>
    <cellStyle name="Normal 5 4 2 10 4" xfId="36339" xr:uid="{00000000-0005-0000-0000-0000DE590000}"/>
    <cellStyle name="Normal 5 4 2 10 4 2" xfId="41807" xr:uid="{00000000-0005-0000-0000-0000DF590000}"/>
    <cellStyle name="Normal 5 4 2 10 5" xfId="29792" xr:uid="{00000000-0005-0000-0000-0000E0590000}"/>
    <cellStyle name="Normal 5 4 2 11" xfId="7438" xr:uid="{00000000-0005-0000-0000-0000E1590000}"/>
    <cellStyle name="Normal 5 4 2 11 2" xfId="7439" xr:uid="{00000000-0005-0000-0000-0000E2590000}"/>
    <cellStyle name="Normal 5 4 2 11 2 2" xfId="36340" xr:uid="{00000000-0005-0000-0000-0000E3590000}"/>
    <cellStyle name="Normal 5 4 2 11 2 2 2" xfId="41808" xr:uid="{00000000-0005-0000-0000-0000E4590000}"/>
    <cellStyle name="Normal 5 4 2 11 2 3" xfId="38631" xr:uid="{00000000-0005-0000-0000-0000E5590000}"/>
    <cellStyle name="Normal 5 4 2 11 3" xfId="7440" xr:uid="{00000000-0005-0000-0000-0000E6590000}"/>
    <cellStyle name="Normal 5 4 2 11 3 2" xfId="36341" xr:uid="{00000000-0005-0000-0000-0000E7590000}"/>
    <cellStyle name="Normal 5 4 2 11 3 2 2" xfId="41809" xr:uid="{00000000-0005-0000-0000-0000E8590000}"/>
    <cellStyle name="Normal 5 4 2 11 3 3" xfId="38629" xr:uid="{00000000-0005-0000-0000-0000E9590000}"/>
    <cellStyle name="Normal 5 4 2 11 4" xfId="36342" xr:uid="{00000000-0005-0000-0000-0000EA590000}"/>
    <cellStyle name="Normal 5 4 2 11 4 2" xfId="41810" xr:uid="{00000000-0005-0000-0000-0000EB590000}"/>
    <cellStyle name="Normal 5 4 2 11 5" xfId="29795" xr:uid="{00000000-0005-0000-0000-0000EC590000}"/>
    <cellStyle name="Normal 5 4 2 12" xfId="7441" xr:uid="{00000000-0005-0000-0000-0000ED590000}"/>
    <cellStyle name="Normal 5 4 2 12 2" xfId="7442" xr:uid="{00000000-0005-0000-0000-0000EE590000}"/>
    <cellStyle name="Normal 5 4 2 12 2 2" xfId="36343" xr:uid="{00000000-0005-0000-0000-0000EF590000}"/>
    <cellStyle name="Normal 5 4 2 12 2 2 2" xfId="41811" xr:uid="{00000000-0005-0000-0000-0000F0590000}"/>
    <cellStyle name="Normal 5 4 2 12 2 3" xfId="38627" xr:uid="{00000000-0005-0000-0000-0000F1590000}"/>
    <cellStyle name="Normal 5 4 2 12 3" xfId="7443" xr:uid="{00000000-0005-0000-0000-0000F2590000}"/>
    <cellStyle name="Normal 5 4 2 12 3 2" xfId="36344" xr:uid="{00000000-0005-0000-0000-0000F3590000}"/>
    <cellStyle name="Normal 5 4 2 12 3 2 2" xfId="41812" xr:uid="{00000000-0005-0000-0000-0000F4590000}"/>
    <cellStyle name="Normal 5 4 2 12 3 3" xfId="38626" xr:uid="{00000000-0005-0000-0000-0000F5590000}"/>
    <cellStyle name="Normal 5 4 2 12 4" xfId="36345" xr:uid="{00000000-0005-0000-0000-0000F6590000}"/>
    <cellStyle name="Normal 5 4 2 12 4 2" xfId="41813" xr:uid="{00000000-0005-0000-0000-0000F7590000}"/>
    <cellStyle name="Normal 5 4 2 12 5" xfId="29797" xr:uid="{00000000-0005-0000-0000-0000F8590000}"/>
    <cellStyle name="Normal 5 4 2 13" xfId="7444" xr:uid="{00000000-0005-0000-0000-0000F9590000}"/>
    <cellStyle name="Normal 5 4 2 13 2" xfId="7445" xr:uid="{00000000-0005-0000-0000-0000FA590000}"/>
    <cellStyle name="Normal 5 4 2 13 2 2" xfId="36346" xr:uid="{00000000-0005-0000-0000-0000FB590000}"/>
    <cellStyle name="Normal 5 4 2 13 2 2 2" xfId="41814" xr:uid="{00000000-0005-0000-0000-0000FC590000}"/>
    <cellStyle name="Normal 5 4 2 13 2 3" xfId="38624" xr:uid="{00000000-0005-0000-0000-0000FD590000}"/>
    <cellStyle name="Normal 5 4 2 13 3" xfId="7446" xr:uid="{00000000-0005-0000-0000-0000FE590000}"/>
    <cellStyle name="Normal 5 4 2 13 3 2" xfId="36347" xr:uid="{00000000-0005-0000-0000-0000FF590000}"/>
    <cellStyle name="Normal 5 4 2 13 3 2 2" xfId="41815" xr:uid="{00000000-0005-0000-0000-0000005A0000}"/>
    <cellStyle name="Normal 5 4 2 13 3 3" xfId="38622" xr:uid="{00000000-0005-0000-0000-0000015A0000}"/>
    <cellStyle name="Normal 5 4 2 13 4" xfId="36348" xr:uid="{00000000-0005-0000-0000-0000025A0000}"/>
    <cellStyle name="Normal 5 4 2 13 4 2" xfId="41816" xr:uid="{00000000-0005-0000-0000-0000035A0000}"/>
    <cellStyle name="Normal 5 4 2 13 5" xfId="29800" xr:uid="{00000000-0005-0000-0000-0000045A0000}"/>
    <cellStyle name="Normal 5 4 2 14" xfId="7447" xr:uid="{00000000-0005-0000-0000-0000055A0000}"/>
    <cellStyle name="Normal 5 4 2 14 2" xfId="7448" xr:uid="{00000000-0005-0000-0000-0000065A0000}"/>
    <cellStyle name="Normal 5 4 2 14 2 2" xfId="36349" xr:uid="{00000000-0005-0000-0000-0000075A0000}"/>
    <cellStyle name="Normal 5 4 2 14 2 2 2" xfId="41817" xr:uid="{00000000-0005-0000-0000-0000085A0000}"/>
    <cellStyle name="Normal 5 4 2 14 2 3" xfId="38620" xr:uid="{00000000-0005-0000-0000-0000095A0000}"/>
    <cellStyle name="Normal 5 4 2 14 3" xfId="7449" xr:uid="{00000000-0005-0000-0000-00000A5A0000}"/>
    <cellStyle name="Normal 5 4 2 14 3 2" xfId="36350" xr:uid="{00000000-0005-0000-0000-00000B5A0000}"/>
    <cellStyle name="Normal 5 4 2 14 3 2 2" xfId="41818" xr:uid="{00000000-0005-0000-0000-00000C5A0000}"/>
    <cellStyle name="Normal 5 4 2 14 3 3" xfId="38619" xr:uid="{00000000-0005-0000-0000-00000D5A0000}"/>
    <cellStyle name="Normal 5 4 2 14 4" xfId="36351" xr:uid="{00000000-0005-0000-0000-00000E5A0000}"/>
    <cellStyle name="Normal 5 4 2 14 4 2" xfId="41819" xr:uid="{00000000-0005-0000-0000-00000F5A0000}"/>
    <cellStyle name="Normal 5 4 2 14 5" xfId="29803" xr:uid="{00000000-0005-0000-0000-0000105A0000}"/>
    <cellStyle name="Normal 5 4 2 15" xfId="7450" xr:uid="{00000000-0005-0000-0000-0000115A0000}"/>
    <cellStyle name="Normal 5 4 2 15 2" xfId="7451" xr:uid="{00000000-0005-0000-0000-0000125A0000}"/>
    <cellStyle name="Normal 5 4 2 15 2 2" xfId="36352" xr:uid="{00000000-0005-0000-0000-0000135A0000}"/>
    <cellStyle name="Normal 5 4 2 15 2 2 2" xfId="41820" xr:uid="{00000000-0005-0000-0000-0000145A0000}"/>
    <cellStyle name="Normal 5 4 2 15 2 3" xfId="38617" xr:uid="{00000000-0005-0000-0000-0000155A0000}"/>
    <cellStyle name="Normal 5 4 2 15 3" xfId="7452" xr:uid="{00000000-0005-0000-0000-0000165A0000}"/>
    <cellStyle name="Normal 5 4 2 15 3 2" xfId="36353" xr:uid="{00000000-0005-0000-0000-0000175A0000}"/>
    <cellStyle name="Normal 5 4 2 15 3 2 2" xfId="41821" xr:uid="{00000000-0005-0000-0000-0000185A0000}"/>
    <cellStyle name="Normal 5 4 2 15 3 3" xfId="38615" xr:uid="{00000000-0005-0000-0000-0000195A0000}"/>
    <cellStyle name="Normal 5 4 2 15 4" xfId="36354" xr:uid="{00000000-0005-0000-0000-00001A5A0000}"/>
    <cellStyle name="Normal 5 4 2 15 4 2" xfId="41822" xr:uid="{00000000-0005-0000-0000-00001B5A0000}"/>
    <cellStyle name="Normal 5 4 2 15 5" xfId="38614" xr:uid="{00000000-0005-0000-0000-00001C5A0000}"/>
    <cellStyle name="Normal 5 4 2 16" xfId="7453" xr:uid="{00000000-0005-0000-0000-00001D5A0000}"/>
    <cellStyle name="Normal 5 4 2 16 2" xfId="7454" xr:uid="{00000000-0005-0000-0000-00001E5A0000}"/>
    <cellStyle name="Normal 5 4 2 16 2 2" xfId="36355" xr:uid="{00000000-0005-0000-0000-00001F5A0000}"/>
    <cellStyle name="Normal 5 4 2 16 2 2 2" xfId="41823" xr:uid="{00000000-0005-0000-0000-0000205A0000}"/>
    <cellStyle name="Normal 5 4 2 16 2 3" xfId="29806" xr:uid="{00000000-0005-0000-0000-0000215A0000}"/>
    <cellStyle name="Normal 5 4 2 16 3" xfId="7455" xr:uid="{00000000-0005-0000-0000-0000225A0000}"/>
    <cellStyle name="Normal 5 4 2 16 3 2" xfId="36356" xr:uid="{00000000-0005-0000-0000-0000235A0000}"/>
    <cellStyle name="Normal 5 4 2 16 3 2 2" xfId="41824" xr:uid="{00000000-0005-0000-0000-0000245A0000}"/>
    <cellStyle name="Normal 5 4 2 16 3 3" xfId="38613" xr:uid="{00000000-0005-0000-0000-0000255A0000}"/>
    <cellStyle name="Normal 5 4 2 16 4" xfId="36357" xr:uid="{00000000-0005-0000-0000-0000265A0000}"/>
    <cellStyle name="Normal 5 4 2 16 4 2" xfId="41825" xr:uid="{00000000-0005-0000-0000-0000275A0000}"/>
    <cellStyle name="Normal 5 4 2 16 5" xfId="38612" xr:uid="{00000000-0005-0000-0000-0000285A0000}"/>
    <cellStyle name="Normal 5 4 2 17" xfId="7456" xr:uid="{00000000-0005-0000-0000-0000295A0000}"/>
    <cellStyle name="Normal 5 4 2 17 2" xfId="36358" xr:uid="{00000000-0005-0000-0000-00002A5A0000}"/>
    <cellStyle name="Normal 5 4 2 17 2 2" xfId="41826" xr:uid="{00000000-0005-0000-0000-00002B5A0000}"/>
    <cellStyle name="Normal 5 4 2 17 3" xfId="38611" xr:uid="{00000000-0005-0000-0000-00002C5A0000}"/>
    <cellStyle name="Normal 5 4 2 18" xfId="7457" xr:uid="{00000000-0005-0000-0000-00002D5A0000}"/>
    <cellStyle name="Normal 5 4 2 18 2" xfId="36359" xr:uid="{00000000-0005-0000-0000-00002E5A0000}"/>
    <cellStyle name="Normal 5 4 2 18 2 2" xfId="41827" xr:uid="{00000000-0005-0000-0000-00002F5A0000}"/>
    <cellStyle name="Normal 5 4 2 18 3" xfId="38610" xr:uid="{00000000-0005-0000-0000-0000305A0000}"/>
    <cellStyle name="Normal 5 4 2 19" xfId="36360" xr:uid="{00000000-0005-0000-0000-0000315A0000}"/>
    <cellStyle name="Normal 5 4 2 19 2" xfId="41828" xr:uid="{00000000-0005-0000-0000-0000325A0000}"/>
    <cellStyle name="Normal 5 4 2 2" xfId="7458" xr:uid="{00000000-0005-0000-0000-0000335A0000}"/>
    <cellStyle name="Normal 5 4 2 2 2" xfId="7459" xr:uid="{00000000-0005-0000-0000-0000345A0000}"/>
    <cellStyle name="Normal 5 4 2 2 2 2" xfId="36361" xr:uid="{00000000-0005-0000-0000-0000355A0000}"/>
    <cellStyle name="Normal 5 4 2 2 2 2 2" xfId="41829" xr:uid="{00000000-0005-0000-0000-0000365A0000}"/>
    <cellStyle name="Normal 5 4 2 2 2 3" xfId="29812" xr:uid="{00000000-0005-0000-0000-0000375A0000}"/>
    <cellStyle name="Normal 5 4 2 2 3" xfId="7460" xr:uid="{00000000-0005-0000-0000-0000385A0000}"/>
    <cellStyle name="Normal 5 4 2 2 3 2" xfId="36362" xr:uid="{00000000-0005-0000-0000-0000395A0000}"/>
    <cellStyle name="Normal 5 4 2 2 3 2 2" xfId="41830" xr:uid="{00000000-0005-0000-0000-00003A5A0000}"/>
    <cellStyle name="Normal 5 4 2 2 3 3" xfId="29814" xr:uid="{00000000-0005-0000-0000-00003B5A0000}"/>
    <cellStyle name="Normal 5 4 2 2 4" xfId="36363" xr:uid="{00000000-0005-0000-0000-00003C5A0000}"/>
    <cellStyle name="Normal 5 4 2 2 4 2" xfId="41831" xr:uid="{00000000-0005-0000-0000-00003D5A0000}"/>
    <cellStyle name="Normal 5 4 2 2 5" xfId="38608" xr:uid="{00000000-0005-0000-0000-00003E5A0000}"/>
    <cellStyle name="Normal 5 4 2 20" xfId="29815" xr:uid="{00000000-0005-0000-0000-00003F5A0000}"/>
    <cellStyle name="Normal 5 4 2 3" xfId="7461" xr:uid="{00000000-0005-0000-0000-0000405A0000}"/>
    <cellStyle name="Normal 5 4 2 3 2" xfId="7462" xr:uid="{00000000-0005-0000-0000-0000415A0000}"/>
    <cellStyle name="Normal 5 4 2 3 2 2" xfId="36364" xr:uid="{00000000-0005-0000-0000-0000425A0000}"/>
    <cellStyle name="Normal 5 4 2 3 2 2 2" xfId="41832" xr:uid="{00000000-0005-0000-0000-0000435A0000}"/>
    <cellStyle name="Normal 5 4 2 3 2 3" xfId="38606" xr:uid="{00000000-0005-0000-0000-0000445A0000}"/>
    <cellStyle name="Normal 5 4 2 3 3" xfId="7463" xr:uid="{00000000-0005-0000-0000-0000455A0000}"/>
    <cellStyle name="Normal 5 4 2 3 3 2" xfId="36365" xr:uid="{00000000-0005-0000-0000-0000465A0000}"/>
    <cellStyle name="Normal 5 4 2 3 3 2 2" xfId="41833" xr:uid="{00000000-0005-0000-0000-0000475A0000}"/>
    <cellStyle name="Normal 5 4 2 3 3 3" xfId="38605" xr:uid="{00000000-0005-0000-0000-0000485A0000}"/>
    <cellStyle name="Normal 5 4 2 3 4" xfId="36366" xr:uid="{00000000-0005-0000-0000-0000495A0000}"/>
    <cellStyle name="Normal 5 4 2 3 4 2" xfId="41834" xr:uid="{00000000-0005-0000-0000-00004A5A0000}"/>
    <cellStyle name="Normal 5 4 2 3 5" xfId="29819" xr:uid="{00000000-0005-0000-0000-00004B5A0000}"/>
    <cellStyle name="Normal 5 4 2 4" xfId="7464" xr:uid="{00000000-0005-0000-0000-00004C5A0000}"/>
    <cellStyle name="Normal 5 4 2 4 2" xfId="7465" xr:uid="{00000000-0005-0000-0000-00004D5A0000}"/>
    <cellStyle name="Normal 5 4 2 4 2 2" xfId="36367" xr:uid="{00000000-0005-0000-0000-00004E5A0000}"/>
    <cellStyle name="Normal 5 4 2 4 2 2 2" xfId="41835" xr:uid="{00000000-0005-0000-0000-00004F5A0000}"/>
    <cellStyle name="Normal 5 4 2 4 2 3" xfId="38603" xr:uid="{00000000-0005-0000-0000-0000505A0000}"/>
    <cellStyle name="Normal 5 4 2 4 3" xfId="7466" xr:uid="{00000000-0005-0000-0000-0000515A0000}"/>
    <cellStyle name="Normal 5 4 2 4 3 2" xfId="36368" xr:uid="{00000000-0005-0000-0000-0000525A0000}"/>
    <cellStyle name="Normal 5 4 2 4 3 2 2" xfId="41836" xr:uid="{00000000-0005-0000-0000-0000535A0000}"/>
    <cellStyle name="Normal 5 4 2 4 3 3" xfId="29822" xr:uid="{00000000-0005-0000-0000-0000545A0000}"/>
    <cellStyle name="Normal 5 4 2 4 4" xfId="36369" xr:uid="{00000000-0005-0000-0000-0000555A0000}"/>
    <cellStyle name="Normal 5 4 2 4 4 2" xfId="41837" xr:uid="{00000000-0005-0000-0000-0000565A0000}"/>
    <cellStyle name="Normal 5 4 2 4 5" xfId="38602" xr:uid="{00000000-0005-0000-0000-0000575A0000}"/>
    <cellStyle name="Normal 5 4 2 5" xfId="7467" xr:uid="{00000000-0005-0000-0000-0000585A0000}"/>
    <cellStyle name="Normal 5 4 2 5 2" xfId="7468" xr:uid="{00000000-0005-0000-0000-0000595A0000}"/>
    <cellStyle name="Normal 5 4 2 5 2 2" xfId="36370" xr:uid="{00000000-0005-0000-0000-00005A5A0000}"/>
    <cellStyle name="Normal 5 4 2 5 2 2 2" xfId="41838" xr:uid="{00000000-0005-0000-0000-00005B5A0000}"/>
    <cellStyle name="Normal 5 4 2 5 2 3" xfId="29825" xr:uid="{00000000-0005-0000-0000-00005C5A0000}"/>
    <cellStyle name="Normal 5 4 2 5 3" xfId="7469" xr:uid="{00000000-0005-0000-0000-00005D5A0000}"/>
    <cellStyle name="Normal 5 4 2 5 3 2" xfId="36371" xr:uid="{00000000-0005-0000-0000-00005E5A0000}"/>
    <cellStyle name="Normal 5 4 2 5 3 2 2" xfId="41839" xr:uid="{00000000-0005-0000-0000-00005F5A0000}"/>
    <cellStyle name="Normal 5 4 2 5 3 3" xfId="29826" xr:uid="{00000000-0005-0000-0000-0000605A0000}"/>
    <cellStyle name="Normal 5 4 2 5 4" xfId="36372" xr:uid="{00000000-0005-0000-0000-0000615A0000}"/>
    <cellStyle name="Normal 5 4 2 5 4 2" xfId="41840" xr:uid="{00000000-0005-0000-0000-0000625A0000}"/>
    <cellStyle name="Normal 5 4 2 5 5" xfId="29827" xr:uid="{00000000-0005-0000-0000-0000635A0000}"/>
    <cellStyle name="Normal 5 4 2 6" xfId="7470" xr:uid="{00000000-0005-0000-0000-0000645A0000}"/>
    <cellStyle name="Normal 5 4 2 6 2" xfId="7471" xr:uid="{00000000-0005-0000-0000-0000655A0000}"/>
    <cellStyle name="Normal 5 4 2 6 2 2" xfId="36373" xr:uid="{00000000-0005-0000-0000-0000665A0000}"/>
    <cellStyle name="Normal 5 4 2 6 2 2 2" xfId="41841" xr:uid="{00000000-0005-0000-0000-0000675A0000}"/>
    <cellStyle name="Normal 5 4 2 6 2 3" xfId="29829" xr:uid="{00000000-0005-0000-0000-0000685A0000}"/>
    <cellStyle name="Normal 5 4 2 6 3" xfId="7472" xr:uid="{00000000-0005-0000-0000-0000695A0000}"/>
    <cellStyle name="Normal 5 4 2 6 3 2" xfId="36374" xr:uid="{00000000-0005-0000-0000-00006A5A0000}"/>
    <cellStyle name="Normal 5 4 2 6 3 2 2" xfId="41842" xr:uid="{00000000-0005-0000-0000-00006B5A0000}"/>
    <cellStyle name="Normal 5 4 2 6 3 3" xfId="29831" xr:uid="{00000000-0005-0000-0000-00006C5A0000}"/>
    <cellStyle name="Normal 5 4 2 6 4" xfId="36375" xr:uid="{00000000-0005-0000-0000-00006D5A0000}"/>
    <cellStyle name="Normal 5 4 2 6 4 2" xfId="41843" xr:uid="{00000000-0005-0000-0000-00006E5A0000}"/>
    <cellStyle name="Normal 5 4 2 6 5" xfId="38599" xr:uid="{00000000-0005-0000-0000-00006F5A0000}"/>
    <cellStyle name="Normal 5 4 2 7" xfId="7473" xr:uid="{00000000-0005-0000-0000-0000705A0000}"/>
    <cellStyle name="Normal 5 4 2 7 2" xfId="7474" xr:uid="{00000000-0005-0000-0000-0000715A0000}"/>
    <cellStyle name="Normal 5 4 2 7 2 2" xfId="36376" xr:uid="{00000000-0005-0000-0000-0000725A0000}"/>
    <cellStyle name="Normal 5 4 2 7 2 2 2" xfId="41844" xr:uid="{00000000-0005-0000-0000-0000735A0000}"/>
    <cellStyle name="Normal 5 4 2 7 2 3" xfId="29834" xr:uid="{00000000-0005-0000-0000-0000745A0000}"/>
    <cellStyle name="Normal 5 4 2 7 3" xfId="7475" xr:uid="{00000000-0005-0000-0000-0000755A0000}"/>
    <cellStyle name="Normal 5 4 2 7 3 2" xfId="36377" xr:uid="{00000000-0005-0000-0000-0000765A0000}"/>
    <cellStyle name="Normal 5 4 2 7 3 2 2" xfId="41845" xr:uid="{00000000-0005-0000-0000-0000775A0000}"/>
    <cellStyle name="Normal 5 4 2 7 3 3" xfId="29835" xr:uid="{00000000-0005-0000-0000-0000785A0000}"/>
    <cellStyle name="Normal 5 4 2 7 4" xfId="36378" xr:uid="{00000000-0005-0000-0000-0000795A0000}"/>
    <cellStyle name="Normal 5 4 2 7 4 2" xfId="41846" xr:uid="{00000000-0005-0000-0000-00007A5A0000}"/>
    <cellStyle name="Normal 5 4 2 7 5" xfId="29836" xr:uid="{00000000-0005-0000-0000-00007B5A0000}"/>
    <cellStyle name="Normal 5 4 2 8" xfId="7476" xr:uid="{00000000-0005-0000-0000-00007C5A0000}"/>
    <cellStyle name="Normal 5 4 2 8 2" xfId="7477" xr:uid="{00000000-0005-0000-0000-00007D5A0000}"/>
    <cellStyle name="Normal 5 4 2 8 2 2" xfId="36379" xr:uid="{00000000-0005-0000-0000-00007E5A0000}"/>
    <cellStyle name="Normal 5 4 2 8 2 2 2" xfId="41847" xr:uid="{00000000-0005-0000-0000-00007F5A0000}"/>
    <cellStyle name="Normal 5 4 2 8 2 3" xfId="29838" xr:uid="{00000000-0005-0000-0000-0000805A0000}"/>
    <cellStyle name="Normal 5 4 2 8 3" xfId="7478" xr:uid="{00000000-0005-0000-0000-0000815A0000}"/>
    <cellStyle name="Normal 5 4 2 8 3 2" xfId="36380" xr:uid="{00000000-0005-0000-0000-0000825A0000}"/>
    <cellStyle name="Normal 5 4 2 8 3 2 2" xfId="41848" xr:uid="{00000000-0005-0000-0000-0000835A0000}"/>
    <cellStyle name="Normal 5 4 2 8 3 3" xfId="29840" xr:uid="{00000000-0005-0000-0000-0000845A0000}"/>
    <cellStyle name="Normal 5 4 2 8 4" xfId="36381" xr:uid="{00000000-0005-0000-0000-0000855A0000}"/>
    <cellStyle name="Normal 5 4 2 8 4 2" xfId="41849" xr:uid="{00000000-0005-0000-0000-0000865A0000}"/>
    <cellStyle name="Normal 5 4 2 8 5" xfId="38596" xr:uid="{00000000-0005-0000-0000-0000875A0000}"/>
    <cellStyle name="Normal 5 4 2 9" xfId="7479" xr:uid="{00000000-0005-0000-0000-0000885A0000}"/>
    <cellStyle name="Normal 5 4 2 9 2" xfId="7480" xr:uid="{00000000-0005-0000-0000-0000895A0000}"/>
    <cellStyle name="Normal 5 4 2 9 2 2" xfId="36382" xr:uid="{00000000-0005-0000-0000-00008A5A0000}"/>
    <cellStyle name="Normal 5 4 2 9 2 2 2" xfId="41850" xr:uid="{00000000-0005-0000-0000-00008B5A0000}"/>
    <cellStyle name="Normal 5 4 2 9 2 3" xfId="29843" xr:uid="{00000000-0005-0000-0000-00008C5A0000}"/>
    <cellStyle name="Normal 5 4 2 9 3" xfId="7481" xr:uid="{00000000-0005-0000-0000-00008D5A0000}"/>
    <cellStyle name="Normal 5 4 2 9 3 2" xfId="36383" xr:uid="{00000000-0005-0000-0000-00008E5A0000}"/>
    <cellStyle name="Normal 5 4 2 9 3 2 2" xfId="41851" xr:uid="{00000000-0005-0000-0000-00008F5A0000}"/>
    <cellStyle name="Normal 5 4 2 9 3 3" xfId="29844" xr:uid="{00000000-0005-0000-0000-0000905A0000}"/>
    <cellStyle name="Normal 5 4 2 9 4" xfId="36384" xr:uid="{00000000-0005-0000-0000-0000915A0000}"/>
    <cellStyle name="Normal 5 4 2 9 4 2" xfId="41852" xr:uid="{00000000-0005-0000-0000-0000925A0000}"/>
    <cellStyle name="Normal 5 4 2 9 5" xfId="29845" xr:uid="{00000000-0005-0000-0000-0000935A0000}"/>
    <cellStyle name="Normal 5 4 20" xfId="7482" xr:uid="{00000000-0005-0000-0000-0000945A0000}"/>
    <cellStyle name="Normal 5 4 20 2" xfId="7483" xr:uid="{00000000-0005-0000-0000-0000955A0000}"/>
    <cellStyle name="Normal 5 4 20 2 2" xfId="36385" xr:uid="{00000000-0005-0000-0000-0000965A0000}"/>
    <cellStyle name="Normal 5 4 20 2 2 2" xfId="41853" xr:uid="{00000000-0005-0000-0000-0000975A0000}"/>
    <cellStyle name="Normal 5 4 20 2 3" xfId="29847" xr:uid="{00000000-0005-0000-0000-0000985A0000}"/>
    <cellStyle name="Normal 5 4 20 3" xfId="7484" xr:uid="{00000000-0005-0000-0000-0000995A0000}"/>
    <cellStyle name="Normal 5 4 20 3 2" xfId="36386" xr:uid="{00000000-0005-0000-0000-00009A5A0000}"/>
    <cellStyle name="Normal 5 4 20 3 2 2" xfId="41854" xr:uid="{00000000-0005-0000-0000-00009B5A0000}"/>
    <cellStyle name="Normal 5 4 20 3 3" xfId="38593" xr:uid="{00000000-0005-0000-0000-00009C5A0000}"/>
    <cellStyle name="Normal 5 4 20 4" xfId="36387" xr:uid="{00000000-0005-0000-0000-00009D5A0000}"/>
    <cellStyle name="Normal 5 4 20 4 2" xfId="41855" xr:uid="{00000000-0005-0000-0000-00009E5A0000}"/>
    <cellStyle name="Normal 5 4 20 5" xfId="29849" xr:uid="{00000000-0005-0000-0000-00009F5A0000}"/>
    <cellStyle name="Normal 5 4 21" xfId="7485" xr:uid="{00000000-0005-0000-0000-0000A05A0000}"/>
    <cellStyle name="Normal 5 4 21 2" xfId="36388" xr:uid="{00000000-0005-0000-0000-0000A15A0000}"/>
    <cellStyle name="Normal 5 4 21 2 2" xfId="41856" xr:uid="{00000000-0005-0000-0000-0000A25A0000}"/>
    <cellStyle name="Normal 5 4 21 3" xfId="29850" xr:uid="{00000000-0005-0000-0000-0000A35A0000}"/>
    <cellStyle name="Normal 5 4 22" xfId="7486" xr:uid="{00000000-0005-0000-0000-0000A45A0000}"/>
    <cellStyle name="Normal 5 4 22 2" xfId="36389" xr:uid="{00000000-0005-0000-0000-0000A55A0000}"/>
    <cellStyle name="Normal 5 4 22 2 2" xfId="41857" xr:uid="{00000000-0005-0000-0000-0000A65A0000}"/>
    <cellStyle name="Normal 5 4 22 3" xfId="29851" xr:uid="{00000000-0005-0000-0000-0000A75A0000}"/>
    <cellStyle name="Normal 5 4 23" xfId="36390" xr:uid="{00000000-0005-0000-0000-0000A85A0000}"/>
    <cellStyle name="Normal 5 4 23 2" xfId="41858" xr:uid="{00000000-0005-0000-0000-0000A95A0000}"/>
    <cellStyle name="Normal 5 4 24" xfId="29852" xr:uid="{00000000-0005-0000-0000-0000AA5A0000}"/>
    <cellStyle name="Normal 5 4 3" xfId="7487" xr:uid="{00000000-0005-0000-0000-0000AB5A0000}"/>
    <cellStyle name="Normal 5 4 3 10" xfId="7488" xr:uid="{00000000-0005-0000-0000-0000AC5A0000}"/>
    <cellStyle name="Normal 5 4 3 10 2" xfId="7489" xr:uid="{00000000-0005-0000-0000-0000AD5A0000}"/>
    <cellStyle name="Normal 5 4 3 10 2 2" xfId="36391" xr:uid="{00000000-0005-0000-0000-0000AE5A0000}"/>
    <cellStyle name="Normal 5 4 3 10 2 2 2" xfId="41859" xr:uid="{00000000-0005-0000-0000-0000AF5A0000}"/>
    <cellStyle name="Normal 5 4 3 10 2 3" xfId="38588" xr:uid="{00000000-0005-0000-0000-0000B05A0000}"/>
    <cellStyle name="Normal 5 4 3 10 3" xfId="7490" xr:uid="{00000000-0005-0000-0000-0000B15A0000}"/>
    <cellStyle name="Normal 5 4 3 10 3 2" xfId="36392" xr:uid="{00000000-0005-0000-0000-0000B25A0000}"/>
    <cellStyle name="Normal 5 4 3 10 3 2 2" xfId="41860" xr:uid="{00000000-0005-0000-0000-0000B35A0000}"/>
    <cellStyle name="Normal 5 4 3 10 3 3" xfId="38587" xr:uid="{00000000-0005-0000-0000-0000B45A0000}"/>
    <cellStyle name="Normal 5 4 3 10 4" xfId="36393" xr:uid="{00000000-0005-0000-0000-0000B55A0000}"/>
    <cellStyle name="Normal 5 4 3 10 4 2" xfId="41861" xr:uid="{00000000-0005-0000-0000-0000B65A0000}"/>
    <cellStyle name="Normal 5 4 3 10 5" xfId="29855" xr:uid="{00000000-0005-0000-0000-0000B75A0000}"/>
    <cellStyle name="Normal 5 4 3 11" xfId="7491" xr:uid="{00000000-0005-0000-0000-0000B85A0000}"/>
    <cellStyle name="Normal 5 4 3 11 2" xfId="7492" xr:uid="{00000000-0005-0000-0000-0000B95A0000}"/>
    <cellStyle name="Normal 5 4 3 11 2 2" xfId="36394" xr:uid="{00000000-0005-0000-0000-0000BA5A0000}"/>
    <cellStyle name="Normal 5 4 3 11 2 2 2" xfId="41862" xr:uid="{00000000-0005-0000-0000-0000BB5A0000}"/>
    <cellStyle name="Normal 5 4 3 11 2 3" xfId="38585" xr:uid="{00000000-0005-0000-0000-0000BC5A0000}"/>
    <cellStyle name="Normal 5 4 3 11 3" xfId="7493" xr:uid="{00000000-0005-0000-0000-0000BD5A0000}"/>
    <cellStyle name="Normal 5 4 3 11 3 2" xfId="36395" xr:uid="{00000000-0005-0000-0000-0000BE5A0000}"/>
    <cellStyle name="Normal 5 4 3 11 3 2 2" xfId="41863" xr:uid="{00000000-0005-0000-0000-0000BF5A0000}"/>
    <cellStyle name="Normal 5 4 3 11 3 3" xfId="38584" xr:uid="{00000000-0005-0000-0000-0000C05A0000}"/>
    <cellStyle name="Normal 5 4 3 11 4" xfId="36396" xr:uid="{00000000-0005-0000-0000-0000C15A0000}"/>
    <cellStyle name="Normal 5 4 3 11 4 2" xfId="41864" xr:uid="{00000000-0005-0000-0000-0000C25A0000}"/>
    <cellStyle name="Normal 5 4 3 11 5" xfId="29858" xr:uid="{00000000-0005-0000-0000-0000C35A0000}"/>
    <cellStyle name="Normal 5 4 3 12" xfId="7494" xr:uid="{00000000-0005-0000-0000-0000C45A0000}"/>
    <cellStyle name="Normal 5 4 3 12 2" xfId="7495" xr:uid="{00000000-0005-0000-0000-0000C55A0000}"/>
    <cellStyle name="Normal 5 4 3 12 2 2" xfId="36397" xr:uid="{00000000-0005-0000-0000-0000C65A0000}"/>
    <cellStyle name="Normal 5 4 3 12 2 2 2" xfId="41865" xr:uid="{00000000-0005-0000-0000-0000C75A0000}"/>
    <cellStyle name="Normal 5 4 3 12 2 3" xfId="38582" xr:uid="{00000000-0005-0000-0000-0000C85A0000}"/>
    <cellStyle name="Normal 5 4 3 12 3" xfId="7496" xr:uid="{00000000-0005-0000-0000-0000C95A0000}"/>
    <cellStyle name="Normal 5 4 3 12 3 2" xfId="36398" xr:uid="{00000000-0005-0000-0000-0000CA5A0000}"/>
    <cellStyle name="Normal 5 4 3 12 3 2 2" xfId="41866" xr:uid="{00000000-0005-0000-0000-0000CB5A0000}"/>
    <cellStyle name="Normal 5 4 3 12 3 3" xfId="38581" xr:uid="{00000000-0005-0000-0000-0000CC5A0000}"/>
    <cellStyle name="Normal 5 4 3 12 4" xfId="36399" xr:uid="{00000000-0005-0000-0000-0000CD5A0000}"/>
    <cellStyle name="Normal 5 4 3 12 4 2" xfId="41867" xr:uid="{00000000-0005-0000-0000-0000CE5A0000}"/>
    <cellStyle name="Normal 5 4 3 12 5" xfId="29861" xr:uid="{00000000-0005-0000-0000-0000CF5A0000}"/>
    <cellStyle name="Normal 5 4 3 13" xfId="7497" xr:uid="{00000000-0005-0000-0000-0000D05A0000}"/>
    <cellStyle name="Normal 5 4 3 13 2" xfId="7498" xr:uid="{00000000-0005-0000-0000-0000D15A0000}"/>
    <cellStyle name="Normal 5 4 3 13 2 2" xfId="36400" xr:uid="{00000000-0005-0000-0000-0000D25A0000}"/>
    <cellStyle name="Normal 5 4 3 13 2 2 2" xfId="41868" xr:uid="{00000000-0005-0000-0000-0000D35A0000}"/>
    <cellStyle name="Normal 5 4 3 13 2 3" xfId="29863" xr:uid="{00000000-0005-0000-0000-0000D45A0000}"/>
    <cellStyle name="Normal 5 4 3 13 3" xfId="7499" xr:uid="{00000000-0005-0000-0000-0000D55A0000}"/>
    <cellStyle name="Normal 5 4 3 13 3 2" xfId="36401" xr:uid="{00000000-0005-0000-0000-0000D65A0000}"/>
    <cellStyle name="Normal 5 4 3 13 3 2 2" xfId="41869" xr:uid="{00000000-0005-0000-0000-0000D75A0000}"/>
    <cellStyle name="Normal 5 4 3 13 3 3" xfId="29864" xr:uid="{00000000-0005-0000-0000-0000D85A0000}"/>
    <cellStyle name="Normal 5 4 3 13 4" xfId="36402" xr:uid="{00000000-0005-0000-0000-0000D95A0000}"/>
    <cellStyle name="Normal 5 4 3 13 4 2" xfId="41870" xr:uid="{00000000-0005-0000-0000-0000DA5A0000}"/>
    <cellStyle name="Normal 5 4 3 13 5" xfId="29865" xr:uid="{00000000-0005-0000-0000-0000DB5A0000}"/>
    <cellStyle name="Normal 5 4 3 14" xfId="7500" xr:uid="{00000000-0005-0000-0000-0000DC5A0000}"/>
    <cellStyle name="Normal 5 4 3 14 2" xfId="7501" xr:uid="{00000000-0005-0000-0000-0000DD5A0000}"/>
    <cellStyle name="Normal 5 4 3 14 2 2" xfId="36403" xr:uid="{00000000-0005-0000-0000-0000DE5A0000}"/>
    <cellStyle name="Normal 5 4 3 14 2 2 2" xfId="41871" xr:uid="{00000000-0005-0000-0000-0000DF5A0000}"/>
    <cellStyle name="Normal 5 4 3 14 2 3" xfId="29867" xr:uid="{00000000-0005-0000-0000-0000E05A0000}"/>
    <cellStyle name="Normal 5 4 3 14 3" xfId="7502" xr:uid="{00000000-0005-0000-0000-0000E15A0000}"/>
    <cellStyle name="Normal 5 4 3 14 3 2" xfId="36404" xr:uid="{00000000-0005-0000-0000-0000E25A0000}"/>
    <cellStyle name="Normal 5 4 3 14 3 2 2" xfId="41872" xr:uid="{00000000-0005-0000-0000-0000E35A0000}"/>
    <cellStyle name="Normal 5 4 3 14 3 3" xfId="29869" xr:uid="{00000000-0005-0000-0000-0000E45A0000}"/>
    <cellStyle name="Normal 5 4 3 14 4" xfId="36405" xr:uid="{00000000-0005-0000-0000-0000E55A0000}"/>
    <cellStyle name="Normal 5 4 3 14 4 2" xfId="41873" xr:uid="{00000000-0005-0000-0000-0000E65A0000}"/>
    <cellStyle name="Normal 5 4 3 14 5" xfId="38577" xr:uid="{00000000-0005-0000-0000-0000E75A0000}"/>
    <cellStyle name="Normal 5 4 3 15" xfId="7503" xr:uid="{00000000-0005-0000-0000-0000E85A0000}"/>
    <cellStyle name="Normal 5 4 3 15 2" xfId="7504" xr:uid="{00000000-0005-0000-0000-0000E95A0000}"/>
    <cellStyle name="Normal 5 4 3 15 2 2" xfId="36406" xr:uid="{00000000-0005-0000-0000-0000EA5A0000}"/>
    <cellStyle name="Normal 5 4 3 15 2 2 2" xfId="41874" xr:uid="{00000000-0005-0000-0000-0000EB5A0000}"/>
    <cellStyle name="Normal 5 4 3 15 2 3" xfId="29872" xr:uid="{00000000-0005-0000-0000-0000EC5A0000}"/>
    <cellStyle name="Normal 5 4 3 15 3" xfId="7505" xr:uid="{00000000-0005-0000-0000-0000ED5A0000}"/>
    <cellStyle name="Normal 5 4 3 15 3 2" xfId="36407" xr:uid="{00000000-0005-0000-0000-0000EE5A0000}"/>
    <cellStyle name="Normal 5 4 3 15 3 2 2" xfId="41875" xr:uid="{00000000-0005-0000-0000-0000EF5A0000}"/>
    <cellStyle name="Normal 5 4 3 15 3 3" xfId="29873" xr:uid="{00000000-0005-0000-0000-0000F05A0000}"/>
    <cellStyle name="Normal 5 4 3 15 4" xfId="36408" xr:uid="{00000000-0005-0000-0000-0000F15A0000}"/>
    <cellStyle name="Normal 5 4 3 15 4 2" xfId="41876" xr:uid="{00000000-0005-0000-0000-0000F25A0000}"/>
    <cellStyle name="Normal 5 4 3 15 5" xfId="29874" xr:uid="{00000000-0005-0000-0000-0000F35A0000}"/>
    <cellStyle name="Normal 5 4 3 16" xfId="7506" xr:uid="{00000000-0005-0000-0000-0000F45A0000}"/>
    <cellStyle name="Normal 5 4 3 16 2" xfId="7507" xr:uid="{00000000-0005-0000-0000-0000F55A0000}"/>
    <cellStyle name="Normal 5 4 3 16 2 2" xfId="36409" xr:uid="{00000000-0005-0000-0000-0000F65A0000}"/>
    <cellStyle name="Normal 5 4 3 16 2 2 2" xfId="41877" xr:uid="{00000000-0005-0000-0000-0000F75A0000}"/>
    <cellStyle name="Normal 5 4 3 16 2 3" xfId="29876" xr:uid="{00000000-0005-0000-0000-0000F85A0000}"/>
    <cellStyle name="Normal 5 4 3 16 3" xfId="7508" xr:uid="{00000000-0005-0000-0000-0000F95A0000}"/>
    <cellStyle name="Normal 5 4 3 16 3 2" xfId="36410" xr:uid="{00000000-0005-0000-0000-0000FA5A0000}"/>
    <cellStyle name="Normal 5 4 3 16 3 2 2" xfId="41878" xr:uid="{00000000-0005-0000-0000-0000FB5A0000}"/>
    <cellStyle name="Normal 5 4 3 16 3 3" xfId="29878" xr:uid="{00000000-0005-0000-0000-0000FC5A0000}"/>
    <cellStyle name="Normal 5 4 3 16 4" xfId="36411" xr:uid="{00000000-0005-0000-0000-0000FD5A0000}"/>
    <cellStyle name="Normal 5 4 3 16 4 2" xfId="41879" xr:uid="{00000000-0005-0000-0000-0000FE5A0000}"/>
    <cellStyle name="Normal 5 4 3 16 5" xfId="38574" xr:uid="{00000000-0005-0000-0000-0000FF5A0000}"/>
    <cellStyle name="Normal 5 4 3 17" xfId="7509" xr:uid="{00000000-0005-0000-0000-0000005B0000}"/>
    <cellStyle name="Normal 5 4 3 17 2" xfId="36412" xr:uid="{00000000-0005-0000-0000-0000015B0000}"/>
    <cellStyle name="Normal 5 4 3 17 2 2" xfId="41880" xr:uid="{00000000-0005-0000-0000-0000025B0000}"/>
    <cellStyle name="Normal 5 4 3 17 3" xfId="29880" xr:uid="{00000000-0005-0000-0000-0000035B0000}"/>
    <cellStyle name="Normal 5 4 3 18" xfId="7510" xr:uid="{00000000-0005-0000-0000-0000045B0000}"/>
    <cellStyle name="Normal 5 4 3 18 2" xfId="36413" xr:uid="{00000000-0005-0000-0000-0000055B0000}"/>
    <cellStyle name="Normal 5 4 3 18 2 2" xfId="41881" xr:uid="{00000000-0005-0000-0000-0000065B0000}"/>
    <cellStyle name="Normal 5 4 3 18 3" xfId="38573" xr:uid="{00000000-0005-0000-0000-0000075B0000}"/>
    <cellStyle name="Normal 5 4 3 19" xfId="36414" xr:uid="{00000000-0005-0000-0000-0000085B0000}"/>
    <cellStyle name="Normal 5 4 3 19 2" xfId="41882" xr:uid="{00000000-0005-0000-0000-0000095B0000}"/>
    <cellStyle name="Normal 5 4 3 2" xfId="7511" xr:uid="{00000000-0005-0000-0000-00000A5B0000}"/>
    <cellStyle name="Normal 5 4 3 2 2" xfId="7512" xr:uid="{00000000-0005-0000-0000-00000B5B0000}"/>
    <cellStyle name="Normal 5 4 3 2 2 2" xfId="36415" xr:uid="{00000000-0005-0000-0000-00000C5B0000}"/>
    <cellStyle name="Normal 5 4 3 2 2 2 2" xfId="41883" xr:uid="{00000000-0005-0000-0000-00000D5B0000}"/>
    <cellStyle name="Normal 5 4 3 2 2 3" xfId="38572" xr:uid="{00000000-0005-0000-0000-00000E5B0000}"/>
    <cellStyle name="Normal 5 4 3 2 3" xfId="7513" xr:uid="{00000000-0005-0000-0000-00000F5B0000}"/>
    <cellStyle name="Normal 5 4 3 2 3 2" xfId="36416" xr:uid="{00000000-0005-0000-0000-0000105B0000}"/>
    <cellStyle name="Normal 5 4 3 2 3 2 2" xfId="41884" xr:uid="{00000000-0005-0000-0000-0000115B0000}"/>
    <cellStyle name="Normal 5 4 3 2 3 3" xfId="38570" xr:uid="{00000000-0005-0000-0000-0000125B0000}"/>
    <cellStyle name="Normal 5 4 3 2 4" xfId="36417" xr:uid="{00000000-0005-0000-0000-0000135B0000}"/>
    <cellStyle name="Normal 5 4 3 2 4 2" xfId="41885" xr:uid="{00000000-0005-0000-0000-0000145B0000}"/>
    <cellStyle name="Normal 5 4 3 2 5" xfId="29885" xr:uid="{00000000-0005-0000-0000-0000155B0000}"/>
    <cellStyle name="Normal 5 4 3 20" xfId="38569" xr:uid="{00000000-0005-0000-0000-0000165B0000}"/>
    <cellStyle name="Normal 5 4 3 3" xfId="7514" xr:uid="{00000000-0005-0000-0000-0000175B0000}"/>
    <cellStyle name="Normal 5 4 3 3 2" xfId="7515" xr:uid="{00000000-0005-0000-0000-0000185B0000}"/>
    <cellStyle name="Normal 5 4 3 3 2 2" xfId="36418" xr:uid="{00000000-0005-0000-0000-0000195B0000}"/>
    <cellStyle name="Normal 5 4 3 3 2 2 2" xfId="41886" xr:uid="{00000000-0005-0000-0000-00001A5B0000}"/>
    <cellStyle name="Normal 5 4 3 3 2 3" xfId="29887" xr:uid="{00000000-0005-0000-0000-00001B5B0000}"/>
    <cellStyle name="Normal 5 4 3 3 3" xfId="7516" xr:uid="{00000000-0005-0000-0000-00001C5B0000}"/>
    <cellStyle name="Normal 5 4 3 3 3 2" xfId="36419" xr:uid="{00000000-0005-0000-0000-00001D5B0000}"/>
    <cellStyle name="Normal 5 4 3 3 3 2 2" xfId="41887" xr:uid="{00000000-0005-0000-0000-00001E5B0000}"/>
    <cellStyle name="Normal 5 4 3 3 3 3" xfId="29888" xr:uid="{00000000-0005-0000-0000-00001F5B0000}"/>
    <cellStyle name="Normal 5 4 3 3 4" xfId="36420" xr:uid="{00000000-0005-0000-0000-0000205B0000}"/>
    <cellStyle name="Normal 5 4 3 3 4 2" xfId="41888" xr:uid="{00000000-0005-0000-0000-0000215B0000}"/>
    <cellStyle name="Normal 5 4 3 3 5" xfId="29889" xr:uid="{00000000-0005-0000-0000-0000225B0000}"/>
    <cellStyle name="Normal 5 4 3 4" xfId="7517" xr:uid="{00000000-0005-0000-0000-0000235B0000}"/>
    <cellStyle name="Normal 5 4 3 4 2" xfId="7518" xr:uid="{00000000-0005-0000-0000-0000245B0000}"/>
    <cellStyle name="Normal 5 4 3 4 2 2" xfId="36421" xr:uid="{00000000-0005-0000-0000-0000255B0000}"/>
    <cellStyle name="Normal 5 4 3 4 2 2 2" xfId="41889" xr:uid="{00000000-0005-0000-0000-0000265B0000}"/>
    <cellStyle name="Normal 5 4 3 4 2 3" xfId="29891" xr:uid="{00000000-0005-0000-0000-0000275B0000}"/>
    <cellStyle name="Normal 5 4 3 4 3" xfId="7519" xr:uid="{00000000-0005-0000-0000-0000285B0000}"/>
    <cellStyle name="Normal 5 4 3 4 3 2" xfId="36422" xr:uid="{00000000-0005-0000-0000-0000295B0000}"/>
    <cellStyle name="Normal 5 4 3 4 3 2 2" xfId="41890" xr:uid="{00000000-0005-0000-0000-00002A5B0000}"/>
    <cellStyle name="Normal 5 4 3 4 3 3" xfId="29892" xr:uid="{00000000-0005-0000-0000-00002B5B0000}"/>
    <cellStyle name="Normal 5 4 3 4 4" xfId="36423" xr:uid="{00000000-0005-0000-0000-00002C5B0000}"/>
    <cellStyle name="Normal 5 4 3 4 4 2" xfId="41891" xr:uid="{00000000-0005-0000-0000-00002D5B0000}"/>
    <cellStyle name="Normal 5 4 3 4 5" xfId="38564" xr:uid="{00000000-0005-0000-0000-00002E5B0000}"/>
    <cellStyle name="Normal 5 4 3 5" xfId="7520" xr:uid="{00000000-0005-0000-0000-00002F5B0000}"/>
    <cellStyle name="Normal 5 4 3 5 2" xfId="7521" xr:uid="{00000000-0005-0000-0000-0000305B0000}"/>
    <cellStyle name="Normal 5 4 3 5 2 2" xfId="36424" xr:uid="{00000000-0005-0000-0000-0000315B0000}"/>
    <cellStyle name="Normal 5 4 3 5 2 2 2" xfId="41892" xr:uid="{00000000-0005-0000-0000-0000325B0000}"/>
    <cellStyle name="Normal 5 4 3 5 2 3" xfId="29893" xr:uid="{00000000-0005-0000-0000-0000335B0000}"/>
    <cellStyle name="Normal 5 4 3 5 3" xfId="7522" xr:uid="{00000000-0005-0000-0000-0000345B0000}"/>
    <cellStyle name="Normal 5 4 3 5 3 2" xfId="36425" xr:uid="{00000000-0005-0000-0000-0000355B0000}"/>
    <cellStyle name="Normal 5 4 3 5 3 2 2" xfId="41893" xr:uid="{00000000-0005-0000-0000-0000365B0000}"/>
    <cellStyle name="Normal 5 4 3 5 3 3" xfId="29894" xr:uid="{00000000-0005-0000-0000-0000375B0000}"/>
    <cellStyle name="Normal 5 4 3 5 4" xfId="36426" xr:uid="{00000000-0005-0000-0000-0000385B0000}"/>
    <cellStyle name="Normal 5 4 3 5 4 2" xfId="41894" xr:uid="{00000000-0005-0000-0000-0000395B0000}"/>
    <cellStyle name="Normal 5 4 3 5 5" xfId="29895" xr:uid="{00000000-0005-0000-0000-00003A5B0000}"/>
    <cellStyle name="Normal 5 4 3 6" xfId="7523" xr:uid="{00000000-0005-0000-0000-00003B5B0000}"/>
    <cellStyle name="Normal 5 4 3 6 2" xfId="7524" xr:uid="{00000000-0005-0000-0000-00003C5B0000}"/>
    <cellStyle name="Normal 5 4 3 6 2 2" xfId="36427" xr:uid="{00000000-0005-0000-0000-00003D5B0000}"/>
    <cellStyle name="Normal 5 4 3 6 2 2 2" xfId="41895" xr:uid="{00000000-0005-0000-0000-00003E5B0000}"/>
    <cellStyle name="Normal 5 4 3 6 2 3" xfId="29896" xr:uid="{00000000-0005-0000-0000-00003F5B0000}"/>
    <cellStyle name="Normal 5 4 3 6 3" xfId="7525" xr:uid="{00000000-0005-0000-0000-0000405B0000}"/>
    <cellStyle name="Normal 5 4 3 6 3 2" xfId="36428" xr:uid="{00000000-0005-0000-0000-0000415B0000}"/>
    <cellStyle name="Normal 5 4 3 6 3 2 2" xfId="41896" xr:uid="{00000000-0005-0000-0000-0000425B0000}"/>
    <cellStyle name="Normal 5 4 3 6 3 3" xfId="29897" xr:uid="{00000000-0005-0000-0000-0000435B0000}"/>
    <cellStyle name="Normal 5 4 3 6 4" xfId="36429" xr:uid="{00000000-0005-0000-0000-0000445B0000}"/>
    <cellStyle name="Normal 5 4 3 6 4 2" xfId="41897" xr:uid="{00000000-0005-0000-0000-0000455B0000}"/>
    <cellStyle name="Normal 5 4 3 6 5" xfId="38557" xr:uid="{00000000-0005-0000-0000-0000465B0000}"/>
    <cellStyle name="Normal 5 4 3 7" xfId="7526" xr:uid="{00000000-0005-0000-0000-0000475B0000}"/>
    <cellStyle name="Normal 5 4 3 7 2" xfId="7527" xr:uid="{00000000-0005-0000-0000-0000485B0000}"/>
    <cellStyle name="Normal 5 4 3 7 2 2" xfId="36430" xr:uid="{00000000-0005-0000-0000-0000495B0000}"/>
    <cellStyle name="Normal 5 4 3 7 2 2 2" xfId="41898" xr:uid="{00000000-0005-0000-0000-00004A5B0000}"/>
    <cellStyle name="Normal 5 4 3 7 2 3" xfId="29898" xr:uid="{00000000-0005-0000-0000-00004B5B0000}"/>
    <cellStyle name="Normal 5 4 3 7 3" xfId="7528" xr:uid="{00000000-0005-0000-0000-00004C5B0000}"/>
    <cellStyle name="Normal 5 4 3 7 3 2" xfId="36431" xr:uid="{00000000-0005-0000-0000-00004D5B0000}"/>
    <cellStyle name="Normal 5 4 3 7 3 2 2" xfId="41899" xr:uid="{00000000-0005-0000-0000-00004E5B0000}"/>
    <cellStyle name="Normal 5 4 3 7 3 3" xfId="29899" xr:uid="{00000000-0005-0000-0000-00004F5B0000}"/>
    <cellStyle name="Normal 5 4 3 7 4" xfId="36432" xr:uid="{00000000-0005-0000-0000-0000505B0000}"/>
    <cellStyle name="Normal 5 4 3 7 4 2" xfId="41900" xr:uid="{00000000-0005-0000-0000-0000515B0000}"/>
    <cellStyle name="Normal 5 4 3 7 5" xfId="29900" xr:uid="{00000000-0005-0000-0000-0000525B0000}"/>
    <cellStyle name="Normal 5 4 3 8" xfId="7529" xr:uid="{00000000-0005-0000-0000-0000535B0000}"/>
    <cellStyle name="Normal 5 4 3 8 2" xfId="7530" xr:uid="{00000000-0005-0000-0000-0000545B0000}"/>
    <cellStyle name="Normal 5 4 3 8 2 2" xfId="36433" xr:uid="{00000000-0005-0000-0000-0000555B0000}"/>
    <cellStyle name="Normal 5 4 3 8 2 2 2" xfId="41901" xr:uid="{00000000-0005-0000-0000-0000565B0000}"/>
    <cellStyle name="Normal 5 4 3 8 2 3" xfId="38553" xr:uid="{00000000-0005-0000-0000-0000575B0000}"/>
    <cellStyle name="Normal 5 4 3 8 3" xfId="7531" xr:uid="{00000000-0005-0000-0000-0000585B0000}"/>
    <cellStyle name="Normal 5 4 3 8 3 2" xfId="36434" xr:uid="{00000000-0005-0000-0000-0000595B0000}"/>
    <cellStyle name="Normal 5 4 3 8 3 2 2" xfId="41902" xr:uid="{00000000-0005-0000-0000-00005A5B0000}"/>
    <cellStyle name="Normal 5 4 3 8 3 3" xfId="29903" xr:uid="{00000000-0005-0000-0000-00005B5B0000}"/>
    <cellStyle name="Normal 5 4 3 8 4" xfId="36435" xr:uid="{00000000-0005-0000-0000-00005C5B0000}"/>
    <cellStyle name="Normal 5 4 3 8 4 2" xfId="41903" xr:uid="{00000000-0005-0000-0000-00005D5B0000}"/>
    <cellStyle name="Normal 5 4 3 8 5" xfId="38551" xr:uid="{00000000-0005-0000-0000-00005E5B0000}"/>
    <cellStyle name="Normal 5 4 3 9" xfId="7532" xr:uid="{00000000-0005-0000-0000-00005F5B0000}"/>
    <cellStyle name="Normal 5 4 3 9 2" xfId="7533" xr:uid="{00000000-0005-0000-0000-0000605B0000}"/>
    <cellStyle name="Normal 5 4 3 9 2 2" xfId="36436" xr:uid="{00000000-0005-0000-0000-0000615B0000}"/>
    <cellStyle name="Normal 5 4 3 9 2 2 2" xfId="41904" xr:uid="{00000000-0005-0000-0000-0000625B0000}"/>
    <cellStyle name="Normal 5 4 3 9 2 3" xfId="29904" xr:uid="{00000000-0005-0000-0000-0000635B0000}"/>
    <cellStyle name="Normal 5 4 3 9 3" xfId="7534" xr:uid="{00000000-0005-0000-0000-0000645B0000}"/>
    <cellStyle name="Normal 5 4 3 9 3 2" xfId="36437" xr:uid="{00000000-0005-0000-0000-0000655B0000}"/>
    <cellStyle name="Normal 5 4 3 9 3 2 2" xfId="41905" xr:uid="{00000000-0005-0000-0000-0000665B0000}"/>
    <cellStyle name="Normal 5 4 3 9 3 3" xfId="29905" xr:uid="{00000000-0005-0000-0000-0000675B0000}"/>
    <cellStyle name="Normal 5 4 3 9 4" xfId="36438" xr:uid="{00000000-0005-0000-0000-0000685B0000}"/>
    <cellStyle name="Normal 5 4 3 9 4 2" xfId="41906" xr:uid="{00000000-0005-0000-0000-0000695B0000}"/>
    <cellStyle name="Normal 5 4 3 9 5" xfId="29906" xr:uid="{00000000-0005-0000-0000-00006A5B0000}"/>
    <cellStyle name="Normal 5 4 4" xfId="7535" xr:uid="{00000000-0005-0000-0000-00006B5B0000}"/>
    <cellStyle name="Normal 5 4 4 10" xfId="7536" xr:uid="{00000000-0005-0000-0000-00006C5B0000}"/>
    <cellStyle name="Normal 5 4 4 10 2" xfId="7537" xr:uid="{00000000-0005-0000-0000-00006D5B0000}"/>
    <cellStyle name="Normal 5 4 4 10 2 2" xfId="36439" xr:uid="{00000000-0005-0000-0000-00006E5B0000}"/>
    <cellStyle name="Normal 5 4 4 10 2 2 2" xfId="41907" xr:uid="{00000000-0005-0000-0000-00006F5B0000}"/>
    <cellStyle name="Normal 5 4 4 10 2 3" xfId="38546" xr:uid="{00000000-0005-0000-0000-0000705B0000}"/>
    <cellStyle name="Normal 5 4 4 10 3" xfId="7538" xr:uid="{00000000-0005-0000-0000-0000715B0000}"/>
    <cellStyle name="Normal 5 4 4 10 3 2" xfId="36440" xr:uid="{00000000-0005-0000-0000-0000725B0000}"/>
    <cellStyle name="Normal 5 4 4 10 3 2 2" xfId="41908" xr:uid="{00000000-0005-0000-0000-0000735B0000}"/>
    <cellStyle name="Normal 5 4 4 10 3 3" xfId="38545" xr:uid="{00000000-0005-0000-0000-0000745B0000}"/>
    <cellStyle name="Normal 5 4 4 10 4" xfId="36441" xr:uid="{00000000-0005-0000-0000-0000755B0000}"/>
    <cellStyle name="Normal 5 4 4 10 4 2" xfId="41909" xr:uid="{00000000-0005-0000-0000-0000765B0000}"/>
    <cellStyle name="Normal 5 4 4 10 5" xfId="29909" xr:uid="{00000000-0005-0000-0000-0000775B0000}"/>
    <cellStyle name="Normal 5 4 4 11" xfId="7539" xr:uid="{00000000-0005-0000-0000-0000785B0000}"/>
    <cellStyle name="Normal 5 4 4 11 2" xfId="7540" xr:uid="{00000000-0005-0000-0000-0000795B0000}"/>
    <cellStyle name="Normal 5 4 4 11 2 2" xfId="36442" xr:uid="{00000000-0005-0000-0000-00007A5B0000}"/>
    <cellStyle name="Normal 5 4 4 11 2 2 2" xfId="41910" xr:uid="{00000000-0005-0000-0000-00007B5B0000}"/>
    <cellStyle name="Normal 5 4 4 11 2 3" xfId="38543" xr:uid="{00000000-0005-0000-0000-00007C5B0000}"/>
    <cellStyle name="Normal 5 4 4 11 3" xfId="7541" xr:uid="{00000000-0005-0000-0000-00007D5B0000}"/>
    <cellStyle name="Normal 5 4 4 11 3 2" xfId="36443" xr:uid="{00000000-0005-0000-0000-00007E5B0000}"/>
    <cellStyle name="Normal 5 4 4 11 3 2 2" xfId="41911" xr:uid="{00000000-0005-0000-0000-00007F5B0000}"/>
    <cellStyle name="Normal 5 4 4 11 3 3" xfId="38542" xr:uid="{00000000-0005-0000-0000-0000805B0000}"/>
    <cellStyle name="Normal 5 4 4 11 4" xfId="36444" xr:uid="{00000000-0005-0000-0000-0000815B0000}"/>
    <cellStyle name="Normal 5 4 4 11 4 2" xfId="41912" xr:uid="{00000000-0005-0000-0000-0000825B0000}"/>
    <cellStyle name="Normal 5 4 4 11 5" xfId="29912" xr:uid="{00000000-0005-0000-0000-0000835B0000}"/>
    <cellStyle name="Normal 5 4 4 12" xfId="7542" xr:uid="{00000000-0005-0000-0000-0000845B0000}"/>
    <cellStyle name="Normal 5 4 4 12 2" xfId="7543" xr:uid="{00000000-0005-0000-0000-0000855B0000}"/>
    <cellStyle name="Normal 5 4 4 12 2 2" xfId="36445" xr:uid="{00000000-0005-0000-0000-0000865B0000}"/>
    <cellStyle name="Normal 5 4 4 12 2 2 2" xfId="41913" xr:uid="{00000000-0005-0000-0000-0000875B0000}"/>
    <cellStyle name="Normal 5 4 4 12 2 3" xfId="38540" xr:uid="{00000000-0005-0000-0000-0000885B0000}"/>
    <cellStyle name="Normal 5 4 4 12 3" xfId="7544" xr:uid="{00000000-0005-0000-0000-0000895B0000}"/>
    <cellStyle name="Normal 5 4 4 12 3 2" xfId="36446" xr:uid="{00000000-0005-0000-0000-00008A5B0000}"/>
    <cellStyle name="Normal 5 4 4 12 3 2 2" xfId="41914" xr:uid="{00000000-0005-0000-0000-00008B5B0000}"/>
    <cellStyle name="Normal 5 4 4 12 3 3" xfId="38539" xr:uid="{00000000-0005-0000-0000-00008C5B0000}"/>
    <cellStyle name="Normal 5 4 4 12 4" xfId="36447" xr:uid="{00000000-0005-0000-0000-00008D5B0000}"/>
    <cellStyle name="Normal 5 4 4 12 4 2" xfId="41915" xr:uid="{00000000-0005-0000-0000-00008E5B0000}"/>
    <cellStyle name="Normal 5 4 4 12 5" xfId="29915" xr:uid="{00000000-0005-0000-0000-00008F5B0000}"/>
    <cellStyle name="Normal 5 4 4 13" xfId="7545" xr:uid="{00000000-0005-0000-0000-0000905B0000}"/>
    <cellStyle name="Normal 5 4 4 13 2" xfId="7546" xr:uid="{00000000-0005-0000-0000-0000915B0000}"/>
    <cellStyle name="Normal 5 4 4 13 2 2" xfId="36448" xr:uid="{00000000-0005-0000-0000-0000925B0000}"/>
    <cellStyle name="Normal 5 4 4 13 2 2 2" xfId="41916" xr:uid="{00000000-0005-0000-0000-0000935B0000}"/>
    <cellStyle name="Normal 5 4 4 13 2 3" xfId="38537" xr:uid="{00000000-0005-0000-0000-0000945B0000}"/>
    <cellStyle name="Normal 5 4 4 13 3" xfId="7547" xr:uid="{00000000-0005-0000-0000-0000955B0000}"/>
    <cellStyle name="Normal 5 4 4 13 3 2" xfId="36449" xr:uid="{00000000-0005-0000-0000-0000965B0000}"/>
    <cellStyle name="Normal 5 4 4 13 3 2 2" xfId="41917" xr:uid="{00000000-0005-0000-0000-0000975B0000}"/>
    <cellStyle name="Normal 5 4 4 13 3 3" xfId="38536" xr:uid="{00000000-0005-0000-0000-0000985B0000}"/>
    <cellStyle name="Normal 5 4 4 13 4" xfId="36450" xr:uid="{00000000-0005-0000-0000-0000995B0000}"/>
    <cellStyle name="Normal 5 4 4 13 4 2" xfId="41918" xr:uid="{00000000-0005-0000-0000-00009A5B0000}"/>
    <cellStyle name="Normal 5 4 4 13 5" xfId="29918" xr:uid="{00000000-0005-0000-0000-00009B5B0000}"/>
    <cellStyle name="Normal 5 4 4 14" xfId="7548" xr:uid="{00000000-0005-0000-0000-00009C5B0000}"/>
    <cellStyle name="Normal 5 4 4 14 2" xfId="7549" xr:uid="{00000000-0005-0000-0000-00009D5B0000}"/>
    <cellStyle name="Normal 5 4 4 14 2 2" xfId="36451" xr:uid="{00000000-0005-0000-0000-00009E5B0000}"/>
    <cellStyle name="Normal 5 4 4 14 2 2 2" xfId="41919" xr:uid="{00000000-0005-0000-0000-00009F5B0000}"/>
    <cellStyle name="Normal 5 4 4 14 2 3" xfId="38534" xr:uid="{00000000-0005-0000-0000-0000A05B0000}"/>
    <cellStyle name="Normal 5 4 4 14 3" xfId="7550" xr:uid="{00000000-0005-0000-0000-0000A15B0000}"/>
    <cellStyle name="Normal 5 4 4 14 3 2" xfId="36452" xr:uid="{00000000-0005-0000-0000-0000A25B0000}"/>
    <cellStyle name="Normal 5 4 4 14 3 2 2" xfId="41920" xr:uid="{00000000-0005-0000-0000-0000A35B0000}"/>
    <cellStyle name="Normal 5 4 4 14 3 3" xfId="38533" xr:uid="{00000000-0005-0000-0000-0000A45B0000}"/>
    <cellStyle name="Normal 5 4 4 14 4" xfId="36453" xr:uid="{00000000-0005-0000-0000-0000A55B0000}"/>
    <cellStyle name="Normal 5 4 4 14 4 2" xfId="41921" xr:uid="{00000000-0005-0000-0000-0000A65B0000}"/>
    <cellStyle name="Normal 5 4 4 14 5" xfId="29921" xr:uid="{00000000-0005-0000-0000-0000A75B0000}"/>
    <cellStyle name="Normal 5 4 4 15" xfId="7551" xr:uid="{00000000-0005-0000-0000-0000A85B0000}"/>
    <cellStyle name="Normal 5 4 4 15 2" xfId="7552" xr:uid="{00000000-0005-0000-0000-0000A95B0000}"/>
    <cellStyle name="Normal 5 4 4 15 2 2" xfId="36454" xr:uid="{00000000-0005-0000-0000-0000AA5B0000}"/>
    <cellStyle name="Normal 5 4 4 15 2 2 2" xfId="41922" xr:uid="{00000000-0005-0000-0000-0000AB5B0000}"/>
    <cellStyle name="Normal 5 4 4 15 2 3" xfId="38530" xr:uid="{00000000-0005-0000-0000-0000AC5B0000}"/>
    <cellStyle name="Normal 5 4 4 15 3" xfId="7553" xr:uid="{00000000-0005-0000-0000-0000AD5B0000}"/>
    <cellStyle name="Normal 5 4 4 15 3 2" xfId="36455" xr:uid="{00000000-0005-0000-0000-0000AE5B0000}"/>
    <cellStyle name="Normal 5 4 4 15 3 2 2" xfId="41923" xr:uid="{00000000-0005-0000-0000-0000AF5B0000}"/>
    <cellStyle name="Normal 5 4 4 15 3 3" xfId="29922" xr:uid="{00000000-0005-0000-0000-0000B05B0000}"/>
    <cellStyle name="Normal 5 4 4 15 4" xfId="36456" xr:uid="{00000000-0005-0000-0000-0000B15B0000}"/>
    <cellStyle name="Normal 5 4 4 15 4 2" xfId="41924" xr:uid="{00000000-0005-0000-0000-0000B25B0000}"/>
    <cellStyle name="Normal 5 4 4 15 5" xfId="38528" xr:uid="{00000000-0005-0000-0000-0000B35B0000}"/>
    <cellStyle name="Normal 5 4 4 16" xfId="7554" xr:uid="{00000000-0005-0000-0000-0000B45B0000}"/>
    <cellStyle name="Normal 5 4 4 16 2" xfId="7555" xr:uid="{00000000-0005-0000-0000-0000B55B0000}"/>
    <cellStyle name="Normal 5 4 4 16 2 2" xfId="36457" xr:uid="{00000000-0005-0000-0000-0000B65B0000}"/>
    <cellStyle name="Normal 5 4 4 16 2 2 2" xfId="41925" xr:uid="{00000000-0005-0000-0000-0000B75B0000}"/>
    <cellStyle name="Normal 5 4 4 16 2 3" xfId="29923" xr:uid="{00000000-0005-0000-0000-0000B85B0000}"/>
    <cellStyle name="Normal 5 4 4 16 3" xfId="7556" xr:uid="{00000000-0005-0000-0000-0000B95B0000}"/>
    <cellStyle name="Normal 5 4 4 16 3 2" xfId="36458" xr:uid="{00000000-0005-0000-0000-0000BA5B0000}"/>
    <cellStyle name="Normal 5 4 4 16 3 2 2" xfId="41926" xr:uid="{00000000-0005-0000-0000-0000BB5B0000}"/>
    <cellStyle name="Normal 5 4 4 16 3 3" xfId="38524" xr:uid="{00000000-0005-0000-0000-0000BC5B0000}"/>
    <cellStyle name="Normal 5 4 4 16 4" xfId="36459" xr:uid="{00000000-0005-0000-0000-0000BD5B0000}"/>
    <cellStyle name="Normal 5 4 4 16 4 2" xfId="41927" xr:uid="{00000000-0005-0000-0000-0000BE5B0000}"/>
    <cellStyle name="Normal 5 4 4 16 5" xfId="38523" xr:uid="{00000000-0005-0000-0000-0000BF5B0000}"/>
    <cellStyle name="Normal 5 4 4 17" xfId="7557" xr:uid="{00000000-0005-0000-0000-0000C05B0000}"/>
    <cellStyle name="Normal 5 4 4 17 2" xfId="36460" xr:uid="{00000000-0005-0000-0000-0000C15B0000}"/>
    <cellStyle name="Normal 5 4 4 17 2 2" xfId="41928" xr:uid="{00000000-0005-0000-0000-0000C25B0000}"/>
    <cellStyle name="Normal 5 4 4 17 3" xfId="38522" xr:uid="{00000000-0005-0000-0000-0000C35B0000}"/>
    <cellStyle name="Normal 5 4 4 18" xfId="7558" xr:uid="{00000000-0005-0000-0000-0000C45B0000}"/>
    <cellStyle name="Normal 5 4 4 18 2" xfId="36461" xr:uid="{00000000-0005-0000-0000-0000C55B0000}"/>
    <cellStyle name="Normal 5 4 4 18 2 2" xfId="41929" xr:uid="{00000000-0005-0000-0000-0000C65B0000}"/>
    <cellStyle name="Normal 5 4 4 18 3" xfId="38520" xr:uid="{00000000-0005-0000-0000-0000C75B0000}"/>
    <cellStyle name="Normal 5 4 4 19" xfId="36462" xr:uid="{00000000-0005-0000-0000-0000C85B0000}"/>
    <cellStyle name="Normal 5 4 4 19 2" xfId="41930" xr:uid="{00000000-0005-0000-0000-0000C95B0000}"/>
    <cellStyle name="Normal 5 4 4 2" xfId="7559" xr:uid="{00000000-0005-0000-0000-0000CA5B0000}"/>
    <cellStyle name="Normal 5 4 4 2 2" xfId="7560" xr:uid="{00000000-0005-0000-0000-0000CB5B0000}"/>
    <cellStyle name="Normal 5 4 4 2 2 2" xfId="36463" xr:uid="{00000000-0005-0000-0000-0000CC5B0000}"/>
    <cellStyle name="Normal 5 4 4 2 2 2 2" xfId="41931" xr:uid="{00000000-0005-0000-0000-0000CD5B0000}"/>
    <cellStyle name="Normal 5 4 4 2 2 3" xfId="29926" xr:uid="{00000000-0005-0000-0000-0000CE5B0000}"/>
    <cellStyle name="Normal 5 4 4 2 3" xfId="7561" xr:uid="{00000000-0005-0000-0000-0000CF5B0000}"/>
    <cellStyle name="Normal 5 4 4 2 3 2" xfId="36464" xr:uid="{00000000-0005-0000-0000-0000D05B0000}"/>
    <cellStyle name="Normal 5 4 4 2 3 2 2" xfId="41932" xr:uid="{00000000-0005-0000-0000-0000D15B0000}"/>
    <cellStyle name="Normal 5 4 4 2 3 3" xfId="29927" xr:uid="{00000000-0005-0000-0000-0000D25B0000}"/>
    <cellStyle name="Normal 5 4 4 2 4" xfId="36465" xr:uid="{00000000-0005-0000-0000-0000D35B0000}"/>
    <cellStyle name="Normal 5 4 4 2 4 2" xfId="41933" xr:uid="{00000000-0005-0000-0000-0000D45B0000}"/>
    <cellStyle name="Normal 5 4 4 2 5" xfId="38516" xr:uid="{00000000-0005-0000-0000-0000D55B0000}"/>
    <cellStyle name="Normal 5 4 4 20" xfId="29928" xr:uid="{00000000-0005-0000-0000-0000D65B0000}"/>
    <cellStyle name="Normal 5 4 4 3" xfId="7562" xr:uid="{00000000-0005-0000-0000-0000D75B0000}"/>
    <cellStyle name="Normal 5 4 4 3 2" xfId="7563" xr:uid="{00000000-0005-0000-0000-0000D85B0000}"/>
    <cellStyle name="Normal 5 4 4 3 2 2" xfId="36466" xr:uid="{00000000-0005-0000-0000-0000D95B0000}"/>
    <cellStyle name="Normal 5 4 4 3 2 2 2" xfId="41934" xr:uid="{00000000-0005-0000-0000-0000DA5B0000}"/>
    <cellStyle name="Normal 5 4 4 3 2 3" xfId="38515" xr:uid="{00000000-0005-0000-0000-0000DB5B0000}"/>
    <cellStyle name="Normal 5 4 4 3 3" xfId="7564" xr:uid="{00000000-0005-0000-0000-0000DC5B0000}"/>
    <cellStyle name="Normal 5 4 4 3 3 2" xfId="36467" xr:uid="{00000000-0005-0000-0000-0000DD5B0000}"/>
    <cellStyle name="Normal 5 4 4 3 3 2 2" xfId="41935" xr:uid="{00000000-0005-0000-0000-0000DE5B0000}"/>
    <cellStyle name="Normal 5 4 4 3 3 3" xfId="38513" xr:uid="{00000000-0005-0000-0000-0000DF5B0000}"/>
    <cellStyle name="Normal 5 4 4 3 4" xfId="36468" xr:uid="{00000000-0005-0000-0000-0000E05B0000}"/>
    <cellStyle name="Normal 5 4 4 3 4 2" xfId="41936" xr:uid="{00000000-0005-0000-0000-0000E15B0000}"/>
    <cellStyle name="Normal 5 4 4 3 5" xfId="29931" xr:uid="{00000000-0005-0000-0000-0000E25B0000}"/>
    <cellStyle name="Normal 5 4 4 4" xfId="7565" xr:uid="{00000000-0005-0000-0000-0000E35B0000}"/>
    <cellStyle name="Normal 5 4 4 4 2" xfId="7566" xr:uid="{00000000-0005-0000-0000-0000E45B0000}"/>
    <cellStyle name="Normal 5 4 4 4 2 2" xfId="36469" xr:uid="{00000000-0005-0000-0000-0000E55B0000}"/>
    <cellStyle name="Normal 5 4 4 4 2 2 2" xfId="41937" xr:uid="{00000000-0005-0000-0000-0000E65B0000}"/>
    <cellStyle name="Normal 5 4 4 4 2 3" xfId="29933" xr:uid="{00000000-0005-0000-0000-0000E75B0000}"/>
    <cellStyle name="Normal 5 4 4 4 3" xfId="7567" xr:uid="{00000000-0005-0000-0000-0000E85B0000}"/>
    <cellStyle name="Normal 5 4 4 4 3 2" xfId="36470" xr:uid="{00000000-0005-0000-0000-0000E95B0000}"/>
    <cellStyle name="Normal 5 4 4 4 3 2 2" xfId="41938" xr:uid="{00000000-0005-0000-0000-0000EA5B0000}"/>
    <cellStyle name="Normal 5 4 4 4 3 3" xfId="29934" xr:uid="{00000000-0005-0000-0000-0000EB5B0000}"/>
    <cellStyle name="Normal 5 4 4 4 4" xfId="36471" xr:uid="{00000000-0005-0000-0000-0000EC5B0000}"/>
    <cellStyle name="Normal 5 4 4 4 4 2" xfId="41939" xr:uid="{00000000-0005-0000-0000-0000ED5B0000}"/>
    <cellStyle name="Normal 5 4 4 4 5" xfId="38510" xr:uid="{00000000-0005-0000-0000-0000EE5B0000}"/>
    <cellStyle name="Normal 5 4 4 5" xfId="7568" xr:uid="{00000000-0005-0000-0000-0000EF5B0000}"/>
    <cellStyle name="Normal 5 4 4 5 2" xfId="7569" xr:uid="{00000000-0005-0000-0000-0000F05B0000}"/>
    <cellStyle name="Normal 5 4 4 5 2 2" xfId="36472" xr:uid="{00000000-0005-0000-0000-0000F15B0000}"/>
    <cellStyle name="Normal 5 4 4 5 2 2 2" xfId="41940" xr:uid="{00000000-0005-0000-0000-0000F25B0000}"/>
    <cellStyle name="Normal 5 4 4 5 2 3" xfId="29935" xr:uid="{00000000-0005-0000-0000-0000F35B0000}"/>
    <cellStyle name="Normal 5 4 4 5 3" xfId="7570" xr:uid="{00000000-0005-0000-0000-0000F45B0000}"/>
    <cellStyle name="Normal 5 4 4 5 3 2" xfId="36473" xr:uid="{00000000-0005-0000-0000-0000F55B0000}"/>
    <cellStyle name="Normal 5 4 4 5 3 2 2" xfId="41941" xr:uid="{00000000-0005-0000-0000-0000F65B0000}"/>
    <cellStyle name="Normal 5 4 4 5 3 3" xfId="29936" xr:uid="{00000000-0005-0000-0000-0000F75B0000}"/>
    <cellStyle name="Normal 5 4 4 5 4" xfId="36474" xr:uid="{00000000-0005-0000-0000-0000F85B0000}"/>
    <cellStyle name="Normal 5 4 4 5 4 2" xfId="41942" xr:uid="{00000000-0005-0000-0000-0000F95B0000}"/>
    <cellStyle name="Normal 5 4 4 5 5" xfId="29937" xr:uid="{00000000-0005-0000-0000-0000FA5B0000}"/>
    <cellStyle name="Normal 5 4 4 6" xfId="7571" xr:uid="{00000000-0005-0000-0000-0000FB5B0000}"/>
    <cellStyle name="Normal 5 4 4 6 2" xfId="7572" xr:uid="{00000000-0005-0000-0000-0000FC5B0000}"/>
    <cellStyle name="Normal 5 4 4 6 2 2" xfId="36475" xr:uid="{00000000-0005-0000-0000-0000FD5B0000}"/>
    <cellStyle name="Normal 5 4 4 6 2 2 2" xfId="41943" xr:uid="{00000000-0005-0000-0000-0000FE5B0000}"/>
    <cellStyle name="Normal 5 4 4 6 2 3" xfId="29938" xr:uid="{00000000-0005-0000-0000-0000FF5B0000}"/>
    <cellStyle name="Normal 5 4 4 6 3" xfId="7573" xr:uid="{00000000-0005-0000-0000-0000005C0000}"/>
    <cellStyle name="Normal 5 4 4 6 3 2" xfId="36476" xr:uid="{00000000-0005-0000-0000-0000015C0000}"/>
    <cellStyle name="Normal 5 4 4 6 3 2 2" xfId="41944" xr:uid="{00000000-0005-0000-0000-0000025C0000}"/>
    <cellStyle name="Normal 5 4 4 6 3 3" xfId="29939" xr:uid="{00000000-0005-0000-0000-0000035C0000}"/>
    <cellStyle name="Normal 5 4 4 6 4" xfId="36477" xr:uid="{00000000-0005-0000-0000-0000045C0000}"/>
    <cellStyle name="Normal 5 4 4 6 4 2" xfId="41945" xr:uid="{00000000-0005-0000-0000-0000055C0000}"/>
    <cellStyle name="Normal 5 4 4 6 5" xfId="38503" xr:uid="{00000000-0005-0000-0000-0000065C0000}"/>
    <cellStyle name="Normal 5 4 4 7" xfId="7574" xr:uid="{00000000-0005-0000-0000-0000075C0000}"/>
    <cellStyle name="Normal 5 4 4 7 2" xfId="7575" xr:uid="{00000000-0005-0000-0000-0000085C0000}"/>
    <cellStyle name="Normal 5 4 4 7 2 2" xfId="36478" xr:uid="{00000000-0005-0000-0000-0000095C0000}"/>
    <cellStyle name="Normal 5 4 4 7 2 2 2" xfId="41946" xr:uid="{00000000-0005-0000-0000-00000A5C0000}"/>
    <cellStyle name="Normal 5 4 4 7 2 3" xfId="29940" xr:uid="{00000000-0005-0000-0000-00000B5C0000}"/>
    <cellStyle name="Normal 5 4 4 7 3" xfId="7576" xr:uid="{00000000-0005-0000-0000-00000C5C0000}"/>
    <cellStyle name="Normal 5 4 4 7 3 2" xfId="36479" xr:uid="{00000000-0005-0000-0000-00000D5C0000}"/>
    <cellStyle name="Normal 5 4 4 7 3 2 2" xfId="41947" xr:uid="{00000000-0005-0000-0000-00000E5C0000}"/>
    <cellStyle name="Normal 5 4 4 7 3 3" xfId="29941" xr:uid="{00000000-0005-0000-0000-00000F5C0000}"/>
    <cellStyle name="Normal 5 4 4 7 4" xfId="36480" xr:uid="{00000000-0005-0000-0000-0000105C0000}"/>
    <cellStyle name="Normal 5 4 4 7 4 2" xfId="41948" xr:uid="{00000000-0005-0000-0000-0000115C0000}"/>
    <cellStyle name="Normal 5 4 4 7 5" xfId="29942" xr:uid="{00000000-0005-0000-0000-0000125C0000}"/>
    <cellStyle name="Normal 5 4 4 8" xfId="7577" xr:uid="{00000000-0005-0000-0000-0000135C0000}"/>
    <cellStyle name="Normal 5 4 4 8 2" xfId="7578" xr:uid="{00000000-0005-0000-0000-0000145C0000}"/>
    <cellStyle name="Normal 5 4 4 8 2 2" xfId="36481" xr:uid="{00000000-0005-0000-0000-0000155C0000}"/>
    <cellStyle name="Normal 5 4 4 8 2 2 2" xfId="41949" xr:uid="{00000000-0005-0000-0000-0000165C0000}"/>
    <cellStyle name="Normal 5 4 4 8 2 3" xfId="29943" xr:uid="{00000000-0005-0000-0000-0000175C0000}"/>
    <cellStyle name="Normal 5 4 4 8 3" xfId="7579" xr:uid="{00000000-0005-0000-0000-0000185C0000}"/>
    <cellStyle name="Normal 5 4 4 8 3 2" xfId="36482" xr:uid="{00000000-0005-0000-0000-0000195C0000}"/>
    <cellStyle name="Normal 5 4 4 8 3 2 2" xfId="41950" xr:uid="{00000000-0005-0000-0000-00001A5C0000}"/>
    <cellStyle name="Normal 5 4 4 8 3 3" xfId="29944" xr:uid="{00000000-0005-0000-0000-00001B5C0000}"/>
    <cellStyle name="Normal 5 4 4 8 4" xfId="36483" xr:uid="{00000000-0005-0000-0000-00001C5C0000}"/>
    <cellStyle name="Normal 5 4 4 8 4 2" xfId="41951" xr:uid="{00000000-0005-0000-0000-00001D5C0000}"/>
    <cellStyle name="Normal 5 4 4 8 5" xfId="38496" xr:uid="{00000000-0005-0000-0000-00001E5C0000}"/>
    <cellStyle name="Normal 5 4 4 9" xfId="7580" xr:uid="{00000000-0005-0000-0000-00001F5C0000}"/>
    <cellStyle name="Normal 5 4 4 9 2" xfId="7581" xr:uid="{00000000-0005-0000-0000-0000205C0000}"/>
    <cellStyle name="Normal 5 4 4 9 2 2" xfId="36484" xr:uid="{00000000-0005-0000-0000-0000215C0000}"/>
    <cellStyle name="Normal 5 4 4 9 2 2 2" xfId="41952" xr:uid="{00000000-0005-0000-0000-0000225C0000}"/>
    <cellStyle name="Normal 5 4 4 9 2 3" xfId="29945" xr:uid="{00000000-0005-0000-0000-0000235C0000}"/>
    <cellStyle name="Normal 5 4 4 9 3" xfId="7582" xr:uid="{00000000-0005-0000-0000-0000245C0000}"/>
    <cellStyle name="Normal 5 4 4 9 3 2" xfId="36485" xr:uid="{00000000-0005-0000-0000-0000255C0000}"/>
    <cellStyle name="Normal 5 4 4 9 3 2 2" xfId="41953" xr:uid="{00000000-0005-0000-0000-0000265C0000}"/>
    <cellStyle name="Normal 5 4 4 9 3 3" xfId="29946" xr:uid="{00000000-0005-0000-0000-0000275C0000}"/>
    <cellStyle name="Normal 5 4 4 9 4" xfId="36486" xr:uid="{00000000-0005-0000-0000-0000285C0000}"/>
    <cellStyle name="Normal 5 4 4 9 4 2" xfId="41954" xr:uid="{00000000-0005-0000-0000-0000295C0000}"/>
    <cellStyle name="Normal 5 4 4 9 5" xfId="29947" xr:uid="{00000000-0005-0000-0000-00002A5C0000}"/>
    <cellStyle name="Normal 5 4 5" xfId="7583" xr:uid="{00000000-0005-0000-0000-00002B5C0000}"/>
    <cellStyle name="Normal 5 4 5 10" xfId="7584" xr:uid="{00000000-0005-0000-0000-00002C5C0000}"/>
    <cellStyle name="Normal 5 4 5 10 2" xfId="7585" xr:uid="{00000000-0005-0000-0000-00002D5C0000}"/>
    <cellStyle name="Normal 5 4 5 10 2 2" xfId="36487" xr:uid="{00000000-0005-0000-0000-00002E5C0000}"/>
    <cellStyle name="Normal 5 4 5 10 2 2 2" xfId="41955" xr:uid="{00000000-0005-0000-0000-00002F5C0000}"/>
    <cellStyle name="Normal 5 4 5 10 2 3" xfId="38491" xr:uid="{00000000-0005-0000-0000-0000305C0000}"/>
    <cellStyle name="Normal 5 4 5 10 3" xfId="7586" xr:uid="{00000000-0005-0000-0000-0000315C0000}"/>
    <cellStyle name="Normal 5 4 5 10 3 2" xfId="36488" xr:uid="{00000000-0005-0000-0000-0000325C0000}"/>
    <cellStyle name="Normal 5 4 5 10 3 2 2" xfId="41956" xr:uid="{00000000-0005-0000-0000-0000335C0000}"/>
    <cellStyle name="Normal 5 4 5 10 3 3" xfId="29950" xr:uid="{00000000-0005-0000-0000-0000345C0000}"/>
    <cellStyle name="Normal 5 4 5 10 4" xfId="36489" xr:uid="{00000000-0005-0000-0000-0000355C0000}"/>
    <cellStyle name="Normal 5 4 5 10 4 2" xfId="41957" xr:uid="{00000000-0005-0000-0000-0000365C0000}"/>
    <cellStyle name="Normal 5 4 5 10 5" xfId="38490" xr:uid="{00000000-0005-0000-0000-0000375C0000}"/>
    <cellStyle name="Normal 5 4 5 11" xfId="7587" xr:uid="{00000000-0005-0000-0000-0000385C0000}"/>
    <cellStyle name="Normal 5 4 5 11 2" xfId="7588" xr:uid="{00000000-0005-0000-0000-0000395C0000}"/>
    <cellStyle name="Normal 5 4 5 11 2 2" xfId="36490" xr:uid="{00000000-0005-0000-0000-00003A5C0000}"/>
    <cellStyle name="Normal 5 4 5 11 2 2 2" xfId="41958" xr:uid="{00000000-0005-0000-0000-00003B5C0000}"/>
    <cellStyle name="Normal 5 4 5 11 2 3" xfId="29953" xr:uid="{00000000-0005-0000-0000-00003C5C0000}"/>
    <cellStyle name="Normal 5 4 5 11 3" xfId="7589" xr:uid="{00000000-0005-0000-0000-00003D5C0000}"/>
    <cellStyle name="Normal 5 4 5 11 3 2" xfId="36491" xr:uid="{00000000-0005-0000-0000-00003E5C0000}"/>
    <cellStyle name="Normal 5 4 5 11 3 2 2" xfId="41959" xr:uid="{00000000-0005-0000-0000-00003F5C0000}"/>
    <cellStyle name="Normal 5 4 5 11 3 3" xfId="29954" xr:uid="{00000000-0005-0000-0000-0000405C0000}"/>
    <cellStyle name="Normal 5 4 5 11 4" xfId="36492" xr:uid="{00000000-0005-0000-0000-0000415C0000}"/>
    <cellStyle name="Normal 5 4 5 11 4 2" xfId="41960" xr:uid="{00000000-0005-0000-0000-0000425C0000}"/>
    <cellStyle name="Normal 5 4 5 11 5" xfId="29955" xr:uid="{00000000-0005-0000-0000-0000435C0000}"/>
    <cellStyle name="Normal 5 4 5 12" xfId="7590" xr:uid="{00000000-0005-0000-0000-0000445C0000}"/>
    <cellStyle name="Normal 5 4 5 12 2" xfId="7591" xr:uid="{00000000-0005-0000-0000-0000455C0000}"/>
    <cellStyle name="Normal 5 4 5 12 2 2" xfId="36493" xr:uid="{00000000-0005-0000-0000-0000465C0000}"/>
    <cellStyle name="Normal 5 4 5 12 2 2 2" xfId="41961" xr:uid="{00000000-0005-0000-0000-0000475C0000}"/>
    <cellStyle name="Normal 5 4 5 12 2 3" xfId="29957" xr:uid="{00000000-0005-0000-0000-0000485C0000}"/>
    <cellStyle name="Normal 5 4 5 12 3" xfId="7592" xr:uid="{00000000-0005-0000-0000-0000495C0000}"/>
    <cellStyle name="Normal 5 4 5 12 3 2" xfId="36494" xr:uid="{00000000-0005-0000-0000-00004A5C0000}"/>
    <cellStyle name="Normal 5 4 5 12 3 2 2" xfId="41962" xr:uid="{00000000-0005-0000-0000-00004B5C0000}"/>
    <cellStyle name="Normal 5 4 5 12 3 3" xfId="29959" xr:uid="{00000000-0005-0000-0000-00004C5C0000}"/>
    <cellStyle name="Normal 5 4 5 12 4" xfId="36495" xr:uid="{00000000-0005-0000-0000-00004D5C0000}"/>
    <cellStyle name="Normal 5 4 5 12 4 2" xfId="41963" xr:uid="{00000000-0005-0000-0000-00004E5C0000}"/>
    <cellStyle name="Normal 5 4 5 12 5" xfId="38487" xr:uid="{00000000-0005-0000-0000-00004F5C0000}"/>
    <cellStyle name="Normal 5 4 5 13" xfId="7593" xr:uid="{00000000-0005-0000-0000-0000505C0000}"/>
    <cellStyle name="Normal 5 4 5 13 2" xfId="7594" xr:uid="{00000000-0005-0000-0000-0000515C0000}"/>
    <cellStyle name="Normal 5 4 5 13 2 2" xfId="36496" xr:uid="{00000000-0005-0000-0000-0000525C0000}"/>
    <cellStyle name="Normal 5 4 5 13 2 2 2" xfId="41964" xr:uid="{00000000-0005-0000-0000-0000535C0000}"/>
    <cellStyle name="Normal 5 4 5 13 2 3" xfId="29962" xr:uid="{00000000-0005-0000-0000-0000545C0000}"/>
    <cellStyle name="Normal 5 4 5 13 3" xfId="7595" xr:uid="{00000000-0005-0000-0000-0000555C0000}"/>
    <cellStyle name="Normal 5 4 5 13 3 2" xfId="36497" xr:uid="{00000000-0005-0000-0000-0000565C0000}"/>
    <cellStyle name="Normal 5 4 5 13 3 2 2" xfId="41965" xr:uid="{00000000-0005-0000-0000-0000575C0000}"/>
    <cellStyle name="Normal 5 4 5 13 3 3" xfId="29963" xr:uid="{00000000-0005-0000-0000-0000585C0000}"/>
    <cellStyle name="Normal 5 4 5 13 4" xfId="36498" xr:uid="{00000000-0005-0000-0000-0000595C0000}"/>
    <cellStyle name="Normal 5 4 5 13 4 2" xfId="41966" xr:uid="{00000000-0005-0000-0000-00005A5C0000}"/>
    <cellStyle name="Normal 5 4 5 13 5" xfId="29964" xr:uid="{00000000-0005-0000-0000-00005B5C0000}"/>
    <cellStyle name="Normal 5 4 5 14" xfId="7596" xr:uid="{00000000-0005-0000-0000-00005C5C0000}"/>
    <cellStyle name="Normal 5 4 5 14 2" xfId="7597" xr:uid="{00000000-0005-0000-0000-00005D5C0000}"/>
    <cellStyle name="Normal 5 4 5 14 2 2" xfId="36499" xr:uid="{00000000-0005-0000-0000-00005E5C0000}"/>
    <cellStyle name="Normal 5 4 5 14 2 2 2" xfId="41967" xr:uid="{00000000-0005-0000-0000-00005F5C0000}"/>
    <cellStyle name="Normal 5 4 5 14 2 3" xfId="29966" xr:uid="{00000000-0005-0000-0000-0000605C0000}"/>
    <cellStyle name="Normal 5 4 5 14 3" xfId="7598" xr:uid="{00000000-0005-0000-0000-0000615C0000}"/>
    <cellStyle name="Normal 5 4 5 14 3 2" xfId="36500" xr:uid="{00000000-0005-0000-0000-0000625C0000}"/>
    <cellStyle name="Normal 5 4 5 14 3 2 2" xfId="41968" xr:uid="{00000000-0005-0000-0000-0000635C0000}"/>
    <cellStyle name="Normal 5 4 5 14 3 3" xfId="29968" xr:uid="{00000000-0005-0000-0000-0000645C0000}"/>
    <cellStyle name="Normal 5 4 5 14 4" xfId="36501" xr:uid="{00000000-0005-0000-0000-0000655C0000}"/>
    <cellStyle name="Normal 5 4 5 14 4 2" xfId="41969" xr:uid="{00000000-0005-0000-0000-0000665C0000}"/>
    <cellStyle name="Normal 5 4 5 14 5" xfId="38484" xr:uid="{00000000-0005-0000-0000-0000675C0000}"/>
    <cellStyle name="Normal 5 4 5 15" xfId="7599" xr:uid="{00000000-0005-0000-0000-0000685C0000}"/>
    <cellStyle name="Normal 5 4 5 15 2" xfId="7600" xr:uid="{00000000-0005-0000-0000-0000695C0000}"/>
    <cellStyle name="Normal 5 4 5 15 2 2" xfId="36502" xr:uid="{00000000-0005-0000-0000-00006A5C0000}"/>
    <cellStyle name="Normal 5 4 5 15 2 2 2" xfId="41970" xr:uid="{00000000-0005-0000-0000-00006B5C0000}"/>
    <cellStyle name="Normal 5 4 5 15 2 3" xfId="29971" xr:uid="{00000000-0005-0000-0000-00006C5C0000}"/>
    <cellStyle name="Normal 5 4 5 15 3" xfId="7601" xr:uid="{00000000-0005-0000-0000-00006D5C0000}"/>
    <cellStyle name="Normal 5 4 5 15 3 2" xfId="36503" xr:uid="{00000000-0005-0000-0000-00006E5C0000}"/>
    <cellStyle name="Normal 5 4 5 15 3 2 2" xfId="41971" xr:uid="{00000000-0005-0000-0000-00006F5C0000}"/>
    <cellStyle name="Normal 5 4 5 15 3 3" xfId="29972" xr:uid="{00000000-0005-0000-0000-0000705C0000}"/>
    <cellStyle name="Normal 5 4 5 15 4" xfId="36504" xr:uid="{00000000-0005-0000-0000-0000715C0000}"/>
    <cellStyle name="Normal 5 4 5 15 4 2" xfId="41972" xr:uid="{00000000-0005-0000-0000-0000725C0000}"/>
    <cellStyle name="Normal 5 4 5 15 5" xfId="29973" xr:uid="{00000000-0005-0000-0000-0000735C0000}"/>
    <cellStyle name="Normal 5 4 5 16" xfId="7602" xr:uid="{00000000-0005-0000-0000-0000745C0000}"/>
    <cellStyle name="Normal 5 4 5 16 2" xfId="7603" xr:uid="{00000000-0005-0000-0000-0000755C0000}"/>
    <cellStyle name="Normal 5 4 5 16 2 2" xfId="36505" xr:uid="{00000000-0005-0000-0000-0000765C0000}"/>
    <cellStyle name="Normal 5 4 5 16 2 2 2" xfId="41973" xr:uid="{00000000-0005-0000-0000-0000775C0000}"/>
    <cellStyle name="Normal 5 4 5 16 2 3" xfId="29975" xr:uid="{00000000-0005-0000-0000-0000785C0000}"/>
    <cellStyle name="Normal 5 4 5 16 3" xfId="7604" xr:uid="{00000000-0005-0000-0000-0000795C0000}"/>
    <cellStyle name="Normal 5 4 5 16 3 2" xfId="36506" xr:uid="{00000000-0005-0000-0000-00007A5C0000}"/>
    <cellStyle name="Normal 5 4 5 16 3 2 2" xfId="41974" xr:uid="{00000000-0005-0000-0000-00007B5C0000}"/>
    <cellStyle name="Normal 5 4 5 16 3 3" xfId="29977" xr:uid="{00000000-0005-0000-0000-00007C5C0000}"/>
    <cellStyle name="Normal 5 4 5 16 4" xfId="36507" xr:uid="{00000000-0005-0000-0000-00007D5C0000}"/>
    <cellStyle name="Normal 5 4 5 16 4 2" xfId="41975" xr:uid="{00000000-0005-0000-0000-00007E5C0000}"/>
    <cellStyle name="Normal 5 4 5 16 5" xfId="38481" xr:uid="{00000000-0005-0000-0000-00007F5C0000}"/>
    <cellStyle name="Normal 5 4 5 17" xfId="7605" xr:uid="{00000000-0005-0000-0000-0000805C0000}"/>
    <cellStyle name="Normal 5 4 5 17 2" xfId="36508" xr:uid="{00000000-0005-0000-0000-0000815C0000}"/>
    <cellStyle name="Normal 5 4 5 17 2 2" xfId="41976" xr:uid="{00000000-0005-0000-0000-0000825C0000}"/>
    <cellStyle name="Normal 5 4 5 17 3" xfId="29979" xr:uid="{00000000-0005-0000-0000-0000835C0000}"/>
    <cellStyle name="Normal 5 4 5 18" xfId="7606" xr:uid="{00000000-0005-0000-0000-0000845C0000}"/>
    <cellStyle name="Normal 5 4 5 18 2" xfId="36509" xr:uid="{00000000-0005-0000-0000-0000855C0000}"/>
    <cellStyle name="Normal 5 4 5 18 2 2" xfId="41977" xr:uid="{00000000-0005-0000-0000-0000865C0000}"/>
    <cellStyle name="Normal 5 4 5 18 3" xfId="38480" xr:uid="{00000000-0005-0000-0000-0000875C0000}"/>
    <cellStyle name="Normal 5 4 5 19" xfId="36510" xr:uid="{00000000-0005-0000-0000-0000885C0000}"/>
    <cellStyle name="Normal 5 4 5 19 2" xfId="41978" xr:uid="{00000000-0005-0000-0000-0000895C0000}"/>
    <cellStyle name="Normal 5 4 5 2" xfId="7607" xr:uid="{00000000-0005-0000-0000-00008A5C0000}"/>
    <cellStyle name="Normal 5 4 5 2 2" xfId="7608" xr:uid="{00000000-0005-0000-0000-00008B5C0000}"/>
    <cellStyle name="Normal 5 4 5 2 2 2" xfId="36511" xr:uid="{00000000-0005-0000-0000-00008C5C0000}"/>
    <cellStyle name="Normal 5 4 5 2 2 2 2" xfId="41979" xr:uid="{00000000-0005-0000-0000-00008D5C0000}"/>
    <cellStyle name="Normal 5 4 5 2 2 3" xfId="38479" xr:uid="{00000000-0005-0000-0000-00008E5C0000}"/>
    <cellStyle name="Normal 5 4 5 2 3" xfId="7609" xr:uid="{00000000-0005-0000-0000-00008F5C0000}"/>
    <cellStyle name="Normal 5 4 5 2 3 2" xfId="36512" xr:uid="{00000000-0005-0000-0000-0000905C0000}"/>
    <cellStyle name="Normal 5 4 5 2 3 2 2" xfId="41980" xr:uid="{00000000-0005-0000-0000-0000915C0000}"/>
    <cellStyle name="Normal 5 4 5 2 3 3" xfId="38477" xr:uid="{00000000-0005-0000-0000-0000925C0000}"/>
    <cellStyle name="Normal 5 4 5 2 4" xfId="36513" xr:uid="{00000000-0005-0000-0000-0000935C0000}"/>
    <cellStyle name="Normal 5 4 5 2 4 2" xfId="41981" xr:uid="{00000000-0005-0000-0000-0000945C0000}"/>
    <cellStyle name="Normal 5 4 5 2 5" xfId="29984" xr:uid="{00000000-0005-0000-0000-0000955C0000}"/>
    <cellStyle name="Normal 5 4 5 20" xfId="38476" xr:uid="{00000000-0005-0000-0000-0000965C0000}"/>
    <cellStyle name="Normal 5 4 5 3" xfId="7610" xr:uid="{00000000-0005-0000-0000-0000975C0000}"/>
    <cellStyle name="Normal 5 4 5 3 2" xfId="7611" xr:uid="{00000000-0005-0000-0000-0000985C0000}"/>
    <cellStyle name="Normal 5 4 5 3 2 2" xfId="36514" xr:uid="{00000000-0005-0000-0000-0000995C0000}"/>
    <cellStyle name="Normal 5 4 5 3 2 2 2" xfId="41982" xr:uid="{00000000-0005-0000-0000-00009A5C0000}"/>
    <cellStyle name="Normal 5 4 5 3 2 3" xfId="29986" xr:uid="{00000000-0005-0000-0000-00009B5C0000}"/>
    <cellStyle name="Normal 5 4 5 3 3" xfId="7612" xr:uid="{00000000-0005-0000-0000-00009C5C0000}"/>
    <cellStyle name="Normal 5 4 5 3 3 2" xfId="36515" xr:uid="{00000000-0005-0000-0000-00009D5C0000}"/>
    <cellStyle name="Normal 5 4 5 3 3 2 2" xfId="41983" xr:uid="{00000000-0005-0000-0000-00009E5C0000}"/>
    <cellStyle name="Normal 5 4 5 3 3 3" xfId="29987" xr:uid="{00000000-0005-0000-0000-00009F5C0000}"/>
    <cellStyle name="Normal 5 4 5 3 4" xfId="36516" xr:uid="{00000000-0005-0000-0000-0000A05C0000}"/>
    <cellStyle name="Normal 5 4 5 3 4 2" xfId="41984" xr:uid="{00000000-0005-0000-0000-0000A15C0000}"/>
    <cellStyle name="Normal 5 4 5 3 5" xfId="29988" xr:uid="{00000000-0005-0000-0000-0000A25C0000}"/>
    <cellStyle name="Normal 5 4 5 4" xfId="7613" xr:uid="{00000000-0005-0000-0000-0000A35C0000}"/>
    <cellStyle name="Normal 5 4 5 4 2" xfId="7614" xr:uid="{00000000-0005-0000-0000-0000A45C0000}"/>
    <cellStyle name="Normal 5 4 5 4 2 2" xfId="36517" xr:uid="{00000000-0005-0000-0000-0000A55C0000}"/>
    <cellStyle name="Normal 5 4 5 4 2 2 2" xfId="41985" xr:uid="{00000000-0005-0000-0000-0000A65C0000}"/>
    <cellStyle name="Normal 5 4 5 4 2 3" xfId="29989" xr:uid="{00000000-0005-0000-0000-0000A75C0000}"/>
    <cellStyle name="Normal 5 4 5 4 3" xfId="7615" xr:uid="{00000000-0005-0000-0000-0000A85C0000}"/>
    <cellStyle name="Normal 5 4 5 4 3 2" xfId="36518" xr:uid="{00000000-0005-0000-0000-0000A95C0000}"/>
    <cellStyle name="Normal 5 4 5 4 3 2 2" xfId="41986" xr:uid="{00000000-0005-0000-0000-0000AA5C0000}"/>
    <cellStyle name="Normal 5 4 5 4 3 3" xfId="29990" xr:uid="{00000000-0005-0000-0000-0000AB5C0000}"/>
    <cellStyle name="Normal 5 4 5 4 4" xfId="36519" xr:uid="{00000000-0005-0000-0000-0000AC5C0000}"/>
    <cellStyle name="Normal 5 4 5 4 4 2" xfId="41987" xr:uid="{00000000-0005-0000-0000-0000AD5C0000}"/>
    <cellStyle name="Normal 5 4 5 4 5" xfId="38470" xr:uid="{00000000-0005-0000-0000-0000AE5C0000}"/>
    <cellStyle name="Normal 5 4 5 5" xfId="7616" xr:uid="{00000000-0005-0000-0000-0000AF5C0000}"/>
    <cellStyle name="Normal 5 4 5 5 2" xfId="7617" xr:uid="{00000000-0005-0000-0000-0000B05C0000}"/>
    <cellStyle name="Normal 5 4 5 5 2 2" xfId="36520" xr:uid="{00000000-0005-0000-0000-0000B15C0000}"/>
    <cellStyle name="Normal 5 4 5 5 2 2 2" xfId="41988" xr:uid="{00000000-0005-0000-0000-0000B25C0000}"/>
    <cellStyle name="Normal 5 4 5 5 2 3" xfId="29991" xr:uid="{00000000-0005-0000-0000-0000B35C0000}"/>
    <cellStyle name="Normal 5 4 5 5 3" xfId="7618" xr:uid="{00000000-0005-0000-0000-0000B45C0000}"/>
    <cellStyle name="Normal 5 4 5 5 3 2" xfId="36521" xr:uid="{00000000-0005-0000-0000-0000B55C0000}"/>
    <cellStyle name="Normal 5 4 5 5 3 2 2" xfId="41989" xr:uid="{00000000-0005-0000-0000-0000B65C0000}"/>
    <cellStyle name="Normal 5 4 5 5 3 3" xfId="29992" xr:uid="{00000000-0005-0000-0000-0000B75C0000}"/>
    <cellStyle name="Normal 5 4 5 5 4" xfId="36522" xr:uid="{00000000-0005-0000-0000-0000B85C0000}"/>
    <cellStyle name="Normal 5 4 5 5 4 2" xfId="41990" xr:uid="{00000000-0005-0000-0000-0000B95C0000}"/>
    <cellStyle name="Normal 5 4 5 5 5" xfId="29993" xr:uid="{00000000-0005-0000-0000-0000BA5C0000}"/>
    <cellStyle name="Normal 5 4 5 6" xfId="7619" xr:uid="{00000000-0005-0000-0000-0000BB5C0000}"/>
    <cellStyle name="Normal 5 4 5 6 2" xfId="7620" xr:uid="{00000000-0005-0000-0000-0000BC5C0000}"/>
    <cellStyle name="Normal 5 4 5 6 2 2" xfId="36523" xr:uid="{00000000-0005-0000-0000-0000BD5C0000}"/>
    <cellStyle name="Normal 5 4 5 6 2 2 2" xfId="41991" xr:uid="{00000000-0005-0000-0000-0000BE5C0000}"/>
    <cellStyle name="Normal 5 4 5 6 2 3" xfId="29994" xr:uid="{00000000-0005-0000-0000-0000BF5C0000}"/>
    <cellStyle name="Normal 5 4 5 6 3" xfId="7621" xr:uid="{00000000-0005-0000-0000-0000C05C0000}"/>
    <cellStyle name="Normal 5 4 5 6 3 2" xfId="36524" xr:uid="{00000000-0005-0000-0000-0000C15C0000}"/>
    <cellStyle name="Normal 5 4 5 6 3 2 2" xfId="41992" xr:uid="{00000000-0005-0000-0000-0000C25C0000}"/>
    <cellStyle name="Normal 5 4 5 6 3 3" xfId="29995" xr:uid="{00000000-0005-0000-0000-0000C35C0000}"/>
    <cellStyle name="Normal 5 4 5 6 4" xfId="36525" xr:uid="{00000000-0005-0000-0000-0000C45C0000}"/>
    <cellStyle name="Normal 5 4 5 6 4 2" xfId="41993" xr:uid="{00000000-0005-0000-0000-0000C55C0000}"/>
    <cellStyle name="Normal 5 4 5 6 5" xfId="38463" xr:uid="{00000000-0005-0000-0000-0000C65C0000}"/>
    <cellStyle name="Normal 5 4 5 7" xfId="7622" xr:uid="{00000000-0005-0000-0000-0000C75C0000}"/>
    <cellStyle name="Normal 5 4 5 7 2" xfId="7623" xr:uid="{00000000-0005-0000-0000-0000C85C0000}"/>
    <cellStyle name="Normal 5 4 5 7 2 2" xfId="36526" xr:uid="{00000000-0005-0000-0000-0000C95C0000}"/>
    <cellStyle name="Normal 5 4 5 7 2 2 2" xfId="41994" xr:uid="{00000000-0005-0000-0000-0000CA5C0000}"/>
    <cellStyle name="Normal 5 4 5 7 2 3" xfId="29996" xr:uid="{00000000-0005-0000-0000-0000CB5C0000}"/>
    <cellStyle name="Normal 5 4 5 7 3" xfId="7624" xr:uid="{00000000-0005-0000-0000-0000CC5C0000}"/>
    <cellStyle name="Normal 5 4 5 7 3 2" xfId="36527" xr:uid="{00000000-0005-0000-0000-0000CD5C0000}"/>
    <cellStyle name="Normal 5 4 5 7 3 2 2" xfId="41995" xr:uid="{00000000-0005-0000-0000-0000CE5C0000}"/>
    <cellStyle name="Normal 5 4 5 7 3 3" xfId="29997" xr:uid="{00000000-0005-0000-0000-0000CF5C0000}"/>
    <cellStyle name="Normal 5 4 5 7 4" xfId="36528" xr:uid="{00000000-0005-0000-0000-0000D05C0000}"/>
    <cellStyle name="Normal 5 4 5 7 4 2" xfId="41996" xr:uid="{00000000-0005-0000-0000-0000D15C0000}"/>
    <cellStyle name="Normal 5 4 5 7 5" xfId="29998" xr:uid="{00000000-0005-0000-0000-0000D25C0000}"/>
    <cellStyle name="Normal 5 4 5 8" xfId="7625" xr:uid="{00000000-0005-0000-0000-0000D35C0000}"/>
    <cellStyle name="Normal 5 4 5 8 2" xfId="7626" xr:uid="{00000000-0005-0000-0000-0000D45C0000}"/>
    <cellStyle name="Normal 5 4 5 8 2 2" xfId="36529" xr:uid="{00000000-0005-0000-0000-0000D55C0000}"/>
    <cellStyle name="Normal 5 4 5 8 2 2 2" xfId="41997" xr:uid="{00000000-0005-0000-0000-0000D65C0000}"/>
    <cellStyle name="Normal 5 4 5 8 2 3" xfId="38459" xr:uid="{00000000-0005-0000-0000-0000D75C0000}"/>
    <cellStyle name="Normal 5 4 5 8 3" xfId="7627" xr:uid="{00000000-0005-0000-0000-0000D85C0000}"/>
    <cellStyle name="Normal 5 4 5 8 3 2" xfId="36530" xr:uid="{00000000-0005-0000-0000-0000D95C0000}"/>
    <cellStyle name="Normal 5 4 5 8 3 2 2" xfId="41998" xr:uid="{00000000-0005-0000-0000-0000DA5C0000}"/>
    <cellStyle name="Normal 5 4 5 8 3 3" xfId="30001" xr:uid="{00000000-0005-0000-0000-0000DB5C0000}"/>
    <cellStyle name="Normal 5 4 5 8 4" xfId="36531" xr:uid="{00000000-0005-0000-0000-0000DC5C0000}"/>
    <cellStyle name="Normal 5 4 5 8 4 2" xfId="41999" xr:uid="{00000000-0005-0000-0000-0000DD5C0000}"/>
    <cellStyle name="Normal 5 4 5 8 5" xfId="38458" xr:uid="{00000000-0005-0000-0000-0000DE5C0000}"/>
    <cellStyle name="Normal 5 4 5 9" xfId="7628" xr:uid="{00000000-0005-0000-0000-0000DF5C0000}"/>
    <cellStyle name="Normal 5 4 5 9 2" xfId="7629" xr:uid="{00000000-0005-0000-0000-0000E05C0000}"/>
    <cellStyle name="Normal 5 4 5 9 2 2" xfId="36532" xr:uid="{00000000-0005-0000-0000-0000E15C0000}"/>
    <cellStyle name="Normal 5 4 5 9 2 2 2" xfId="42000" xr:uid="{00000000-0005-0000-0000-0000E25C0000}"/>
    <cellStyle name="Normal 5 4 5 9 2 3" xfId="30004" xr:uid="{00000000-0005-0000-0000-0000E35C0000}"/>
    <cellStyle name="Normal 5 4 5 9 3" xfId="7630" xr:uid="{00000000-0005-0000-0000-0000E45C0000}"/>
    <cellStyle name="Normal 5 4 5 9 3 2" xfId="36533" xr:uid="{00000000-0005-0000-0000-0000E55C0000}"/>
    <cellStyle name="Normal 5 4 5 9 3 2 2" xfId="42001" xr:uid="{00000000-0005-0000-0000-0000E65C0000}"/>
    <cellStyle name="Normal 5 4 5 9 3 3" xfId="38457" xr:uid="{00000000-0005-0000-0000-0000E75C0000}"/>
    <cellStyle name="Normal 5 4 5 9 4" xfId="36534" xr:uid="{00000000-0005-0000-0000-0000E85C0000}"/>
    <cellStyle name="Normal 5 4 5 9 4 2" xfId="42002" xr:uid="{00000000-0005-0000-0000-0000E95C0000}"/>
    <cellStyle name="Normal 5 4 5 9 5" xfId="38456" xr:uid="{00000000-0005-0000-0000-0000EA5C0000}"/>
    <cellStyle name="Normal 5 4 6" xfId="7631" xr:uid="{00000000-0005-0000-0000-0000EB5C0000}"/>
    <cellStyle name="Normal 5 4 6 2" xfId="7632" xr:uid="{00000000-0005-0000-0000-0000EC5C0000}"/>
    <cellStyle name="Normal 5 4 6 2 2" xfId="36535" xr:uid="{00000000-0005-0000-0000-0000ED5C0000}"/>
    <cellStyle name="Normal 5 4 6 2 2 2" xfId="42003" xr:uid="{00000000-0005-0000-0000-0000EE5C0000}"/>
    <cellStyle name="Normal 5 4 6 2 3" xfId="38455" xr:uid="{00000000-0005-0000-0000-0000EF5C0000}"/>
    <cellStyle name="Normal 5 4 6 3" xfId="7633" xr:uid="{00000000-0005-0000-0000-0000F05C0000}"/>
    <cellStyle name="Normal 5 4 6 3 2" xfId="36536" xr:uid="{00000000-0005-0000-0000-0000F15C0000}"/>
    <cellStyle name="Normal 5 4 6 3 2 2" xfId="42004" xr:uid="{00000000-0005-0000-0000-0000F25C0000}"/>
    <cellStyle name="Normal 5 4 6 3 3" xfId="30009" xr:uid="{00000000-0005-0000-0000-0000F35C0000}"/>
    <cellStyle name="Normal 5 4 6 4" xfId="36537" xr:uid="{00000000-0005-0000-0000-0000F45C0000}"/>
    <cellStyle name="Normal 5 4 6 4 2" xfId="42005" xr:uid="{00000000-0005-0000-0000-0000F55C0000}"/>
    <cellStyle name="Normal 5 4 6 5" xfId="38454" xr:uid="{00000000-0005-0000-0000-0000F65C0000}"/>
    <cellStyle name="Normal 5 4 7" xfId="7634" xr:uid="{00000000-0005-0000-0000-0000F75C0000}"/>
    <cellStyle name="Normal 5 4 7 2" xfId="7635" xr:uid="{00000000-0005-0000-0000-0000F85C0000}"/>
    <cellStyle name="Normal 5 4 7 2 2" xfId="36538" xr:uid="{00000000-0005-0000-0000-0000F95C0000}"/>
    <cellStyle name="Normal 5 4 7 2 2 2" xfId="42006" xr:uid="{00000000-0005-0000-0000-0000FA5C0000}"/>
    <cellStyle name="Normal 5 4 7 2 3" xfId="30012" xr:uid="{00000000-0005-0000-0000-0000FB5C0000}"/>
    <cellStyle name="Normal 5 4 7 3" xfId="7636" xr:uid="{00000000-0005-0000-0000-0000FC5C0000}"/>
    <cellStyle name="Normal 5 4 7 3 2" xfId="36539" xr:uid="{00000000-0005-0000-0000-0000FD5C0000}"/>
    <cellStyle name="Normal 5 4 7 3 2 2" xfId="42007" xr:uid="{00000000-0005-0000-0000-0000FE5C0000}"/>
    <cellStyle name="Normal 5 4 7 3 3" xfId="38453" xr:uid="{00000000-0005-0000-0000-0000FF5C0000}"/>
    <cellStyle name="Normal 5 4 7 4" xfId="36540" xr:uid="{00000000-0005-0000-0000-0000005D0000}"/>
    <cellStyle name="Normal 5 4 7 4 2" xfId="42008" xr:uid="{00000000-0005-0000-0000-0000015D0000}"/>
    <cellStyle name="Normal 5 4 7 5" xfId="38452" xr:uid="{00000000-0005-0000-0000-0000025D0000}"/>
    <cellStyle name="Normal 5 4 8" xfId="7637" xr:uid="{00000000-0005-0000-0000-0000035D0000}"/>
    <cellStyle name="Normal 5 4 8 2" xfId="7638" xr:uid="{00000000-0005-0000-0000-0000045D0000}"/>
    <cellStyle name="Normal 5 4 8 2 2" xfId="36541" xr:uid="{00000000-0005-0000-0000-0000055D0000}"/>
    <cellStyle name="Normal 5 4 8 2 2 2" xfId="42009" xr:uid="{00000000-0005-0000-0000-0000065D0000}"/>
    <cellStyle name="Normal 5 4 8 2 3" xfId="38451" xr:uid="{00000000-0005-0000-0000-0000075D0000}"/>
    <cellStyle name="Normal 5 4 8 3" xfId="7639" xr:uid="{00000000-0005-0000-0000-0000085D0000}"/>
    <cellStyle name="Normal 5 4 8 3 2" xfId="36542" xr:uid="{00000000-0005-0000-0000-0000095D0000}"/>
    <cellStyle name="Normal 5 4 8 3 2 2" xfId="42010" xr:uid="{00000000-0005-0000-0000-00000A5D0000}"/>
    <cellStyle name="Normal 5 4 8 3 3" xfId="30017" xr:uid="{00000000-0005-0000-0000-00000B5D0000}"/>
    <cellStyle name="Normal 5 4 8 4" xfId="36543" xr:uid="{00000000-0005-0000-0000-00000C5D0000}"/>
    <cellStyle name="Normal 5 4 8 4 2" xfId="42011" xr:uid="{00000000-0005-0000-0000-00000D5D0000}"/>
    <cellStyle name="Normal 5 4 8 5" xfId="38450" xr:uid="{00000000-0005-0000-0000-00000E5D0000}"/>
    <cellStyle name="Normal 5 4 9" xfId="7640" xr:uid="{00000000-0005-0000-0000-00000F5D0000}"/>
    <cellStyle name="Normal 5 4 9 2" xfId="7641" xr:uid="{00000000-0005-0000-0000-0000105D0000}"/>
    <cellStyle name="Normal 5 4 9 2 2" xfId="36544" xr:uid="{00000000-0005-0000-0000-0000115D0000}"/>
    <cellStyle name="Normal 5 4 9 2 2 2" xfId="42012" xr:uid="{00000000-0005-0000-0000-0000125D0000}"/>
    <cellStyle name="Normal 5 4 9 2 3" xfId="30020" xr:uid="{00000000-0005-0000-0000-0000135D0000}"/>
    <cellStyle name="Normal 5 4 9 3" xfId="7642" xr:uid="{00000000-0005-0000-0000-0000145D0000}"/>
    <cellStyle name="Normal 5 4 9 3 2" xfId="36545" xr:uid="{00000000-0005-0000-0000-0000155D0000}"/>
    <cellStyle name="Normal 5 4 9 3 2 2" xfId="42013" xr:uid="{00000000-0005-0000-0000-0000165D0000}"/>
    <cellStyle name="Normal 5 4 9 3 3" xfId="38449" xr:uid="{00000000-0005-0000-0000-0000175D0000}"/>
    <cellStyle name="Normal 5 4 9 4" xfId="36546" xr:uid="{00000000-0005-0000-0000-0000185D0000}"/>
    <cellStyle name="Normal 5 4 9 4 2" xfId="42014" xr:uid="{00000000-0005-0000-0000-0000195D0000}"/>
    <cellStyle name="Normal 5 4 9 5" xfId="38448" xr:uid="{00000000-0005-0000-0000-00001A5D0000}"/>
    <cellStyle name="Normal 5 40" xfId="7643" xr:uid="{00000000-0005-0000-0000-00001B5D0000}"/>
    <cellStyle name="Normal 5 40 2" xfId="36547" xr:uid="{00000000-0005-0000-0000-00001C5D0000}"/>
    <cellStyle name="Normal 5 40 2 2" xfId="42015" xr:uid="{00000000-0005-0000-0000-00001D5D0000}"/>
    <cellStyle name="Normal 5 40 3" xfId="38446" xr:uid="{00000000-0005-0000-0000-00001E5D0000}"/>
    <cellStyle name="Normal 5 41" xfId="7644" xr:uid="{00000000-0005-0000-0000-00001F5D0000}"/>
    <cellStyle name="Normal 5 41 2" xfId="36548" xr:uid="{00000000-0005-0000-0000-0000205D0000}"/>
    <cellStyle name="Normal 5 41 2 2" xfId="42016" xr:uid="{00000000-0005-0000-0000-0000215D0000}"/>
    <cellStyle name="Normal 5 41 3" xfId="30023" xr:uid="{00000000-0005-0000-0000-0000225D0000}"/>
    <cellStyle name="Normal 5 42" xfId="7645" xr:uid="{00000000-0005-0000-0000-0000235D0000}"/>
    <cellStyle name="Normal 5 42 2" xfId="36549" xr:uid="{00000000-0005-0000-0000-0000245D0000}"/>
    <cellStyle name="Normal 5 42 2 2" xfId="42017" xr:uid="{00000000-0005-0000-0000-0000255D0000}"/>
    <cellStyle name="Normal 5 42 3" xfId="38443" xr:uid="{00000000-0005-0000-0000-0000265D0000}"/>
    <cellStyle name="Normal 5 43" xfId="7646" xr:uid="{00000000-0005-0000-0000-0000275D0000}"/>
    <cellStyle name="Normal 5 43 2" xfId="36550" xr:uid="{00000000-0005-0000-0000-0000285D0000}"/>
    <cellStyle name="Normal 5 43 2 2" xfId="42018" xr:uid="{00000000-0005-0000-0000-0000295D0000}"/>
    <cellStyle name="Normal 5 43 3" xfId="30024" xr:uid="{00000000-0005-0000-0000-00002A5D0000}"/>
    <cellStyle name="Normal 5 44" xfId="7647" xr:uid="{00000000-0005-0000-0000-00002B5D0000}"/>
    <cellStyle name="Normal 5 44 2" xfId="36551" xr:uid="{00000000-0005-0000-0000-00002C5D0000}"/>
    <cellStyle name="Normal 5 44 2 2" xfId="42019" xr:uid="{00000000-0005-0000-0000-00002D5D0000}"/>
    <cellStyle name="Normal 5 44 3" xfId="38440" xr:uid="{00000000-0005-0000-0000-00002E5D0000}"/>
    <cellStyle name="Normal 5 45" xfId="7648" xr:uid="{00000000-0005-0000-0000-00002F5D0000}"/>
    <cellStyle name="Normal 5 45 2" xfId="36552" xr:uid="{00000000-0005-0000-0000-0000305D0000}"/>
    <cellStyle name="Normal 5 45 2 2" xfId="42020" xr:uid="{00000000-0005-0000-0000-0000315D0000}"/>
    <cellStyle name="Normal 5 45 3" xfId="30025" xr:uid="{00000000-0005-0000-0000-0000325D0000}"/>
    <cellStyle name="Normal 5 46" xfId="7649" xr:uid="{00000000-0005-0000-0000-0000335D0000}"/>
    <cellStyle name="Normal 5 46 2" xfId="36553" xr:uid="{00000000-0005-0000-0000-0000345D0000}"/>
    <cellStyle name="Normal 5 46 2 2" xfId="42021" xr:uid="{00000000-0005-0000-0000-0000355D0000}"/>
    <cellStyle name="Normal 5 46 3" xfId="38437" xr:uid="{00000000-0005-0000-0000-0000365D0000}"/>
    <cellStyle name="Normal 5 47" xfId="7650" xr:uid="{00000000-0005-0000-0000-0000375D0000}"/>
    <cellStyle name="Normal 5 47 2" xfId="36554" xr:uid="{00000000-0005-0000-0000-0000385D0000}"/>
    <cellStyle name="Normal 5 47 2 2" xfId="42022" xr:uid="{00000000-0005-0000-0000-0000395D0000}"/>
    <cellStyle name="Normal 5 47 3" xfId="30026" xr:uid="{00000000-0005-0000-0000-00003A5D0000}"/>
    <cellStyle name="Normal 5 48" xfId="7651" xr:uid="{00000000-0005-0000-0000-00003B5D0000}"/>
    <cellStyle name="Normal 5 48 2" xfId="36555" xr:uid="{00000000-0005-0000-0000-00003C5D0000}"/>
    <cellStyle name="Normal 5 48 2 2" xfId="42023" xr:uid="{00000000-0005-0000-0000-00003D5D0000}"/>
    <cellStyle name="Normal 5 48 3" xfId="38434" xr:uid="{00000000-0005-0000-0000-00003E5D0000}"/>
    <cellStyle name="Normal 5 49" xfId="7652" xr:uid="{00000000-0005-0000-0000-00003F5D0000}"/>
    <cellStyle name="Normal 5 49 2" xfId="36556" xr:uid="{00000000-0005-0000-0000-0000405D0000}"/>
    <cellStyle name="Normal 5 49 2 2" xfId="42024" xr:uid="{00000000-0005-0000-0000-0000415D0000}"/>
    <cellStyle name="Normal 5 49 3" xfId="30027" xr:uid="{00000000-0005-0000-0000-0000425D0000}"/>
    <cellStyle name="Normal 5 5" xfId="7653" xr:uid="{00000000-0005-0000-0000-0000435D0000}"/>
    <cellStyle name="Normal 5 5 10" xfId="7654" xr:uid="{00000000-0005-0000-0000-0000445D0000}"/>
    <cellStyle name="Normal 5 5 10 2" xfId="7655" xr:uid="{00000000-0005-0000-0000-0000455D0000}"/>
    <cellStyle name="Normal 5 5 10 2 2" xfId="36557" xr:uid="{00000000-0005-0000-0000-0000465D0000}"/>
    <cellStyle name="Normal 5 5 10 2 2 2" xfId="42025" xr:uid="{00000000-0005-0000-0000-0000475D0000}"/>
    <cellStyle name="Normal 5 5 10 2 3" xfId="38431" xr:uid="{00000000-0005-0000-0000-0000485D0000}"/>
    <cellStyle name="Normal 5 5 10 3" xfId="7656" xr:uid="{00000000-0005-0000-0000-0000495D0000}"/>
    <cellStyle name="Normal 5 5 10 3 2" xfId="36558" xr:uid="{00000000-0005-0000-0000-00004A5D0000}"/>
    <cellStyle name="Normal 5 5 10 3 2 2" xfId="42026" xr:uid="{00000000-0005-0000-0000-00004B5D0000}"/>
    <cellStyle name="Normal 5 5 10 3 3" xfId="38430" xr:uid="{00000000-0005-0000-0000-00004C5D0000}"/>
    <cellStyle name="Normal 5 5 10 4" xfId="36559" xr:uid="{00000000-0005-0000-0000-00004D5D0000}"/>
    <cellStyle name="Normal 5 5 10 4 2" xfId="42027" xr:uid="{00000000-0005-0000-0000-00004E5D0000}"/>
    <cellStyle name="Normal 5 5 10 5" xfId="30030" xr:uid="{00000000-0005-0000-0000-00004F5D0000}"/>
    <cellStyle name="Normal 5 5 11" xfId="7657" xr:uid="{00000000-0005-0000-0000-0000505D0000}"/>
    <cellStyle name="Normal 5 5 11 2" xfId="7658" xr:uid="{00000000-0005-0000-0000-0000515D0000}"/>
    <cellStyle name="Normal 5 5 11 2 2" xfId="36560" xr:uid="{00000000-0005-0000-0000-0000525D0000}"/>
    <cellStyle name="Normal 5 5 11 2 2 2" xfId="42028" xr:uid="{00000000-0005-0000-0000-0000535D0000}"/>
    <cellStyle name="Normal 5 5 11 2 3" xfId="30032" xr:uid="{00000000-0005-0000-0000-0000545D0000}"/>
    <cellStyle name="Normal 5 5 11 3" xfId="7659" xr:uid="{00000000-0005-0000-0000-0000555D0000}"/>
    <cellStyle name="Normal 5 5 11 3 2" xfId="36561" xr:uid="{00000000-0005-0000-0000-0000565D0000}"/>
    <cellStyle name="Normal 5 5 11 3 2 2" xfId="42029" xr:uid="{00000000-0005-0000-0000-0000575D0000}"/>
    <cellStyle name="Normal 5 5 11 3 3" xfId="30033" xr:uid="{00000000-0005-0000-0000-0000585D0000}"/>
    <cellStyle name="Normal 5 5 11 4" xfId="36562" xr:uid="{00000000-0005-0000-0000-0000595D0000}"/>
    <cellStyle name="Normal 5 5 11 4 2" xfId="42030" xr:uid="{00000000-0005-0000-0000-00005A5D0000}"/>
    <cellStyle name="Normal 5 5 11 5" xfId="30034" xr:uid="{00000000-0005-0000-0000-00005B5D0000}"/>
    <cellStyle name="Normal 5 5 12" xfId="7660" xr:uid="{00000000-0005-0000-0000-00005C5D0000}"/>
    <cellStyle name="Normal 5 5 12 2" xfId="7661" xr:uid="{00000000-0005-0000-0000-00005D5D0000}"/>
    <cellStyle name="Normal 5 5 12 2 2" xfId="36563" xr:uid="{00000000-0005-0000-0000-00005E5D0000}"/>
    <cellStyle name="Normal 5 5 12 2 2 2" xfId="42031" xr:uid="{00000000-0005-0000-0000-00005F5D0000}"/>
    <cellStyle name="Normal 5 5 12 2 3" xfId="30036" xr:uid="{00000000-0005-0000-0000-0000605D0000}"/>
    <cellStyle name="Normal 5 5 12 3" xfId="7662" xr:uid="{00000000-0005-0000-0000-0000615D0000}"/>
    <cellStyle name="Normal 5 5 12 3 2" xfId="36564" xr:uid="{00000000-0005-0000-0000-0000625D0000}"/>
    <cellStyle name="Normal 5 5 12 3 2 2" xfId="42032" xr:uid="{00000000-0005-0000-0000-0000635D0000}"/>
    <cellStyle name="Normal 5 5 12 3 3" xfId="30038" xr:uid="{00000000-0005-0000-0000-0000645D0000}"/>
    <cellStyle name="Normal 5 5 12 4" xfId="36565" xr:uid="{00000000-0005-0000-0000-0000655D0000}"/>
    <cellStyle name="Normal 5 5 12 4 2" xfId="42033" xr:uid="{00000000-0005-0000-0000-0000665D0000}"/>
    <cellStyle name="Normal 5 5 12 5" xfId="38426" xr:uid="{00000000-0005-0000-0000-0000675D0000}"/>
    <cellStyle name="Normal 5 5 13" xfId="7663" xr:uid="{00000000-0005-0000-0000-0000685D0000}"/>
    <cellStyle name="Normal 5 5 13 2" xfId="7664" xr:uid="{00000000-0005-0000-0000-0000695D0000}"/>
    <cellStyle name="Normal 5 5 13 2 2" xfId="36566" xr:uid="{00000000-0005-0000-0000-00006A5D0000}"/>
    <cellStyle name="Normal 5 5 13 2 2 2" xfId="42034" xr:uid="{00000000-0005-0000-0000-00006B5D0000}"/>
    <cellStyle name="Normal 5 5 13 2 3" xfId="30041" xr:uid="{00000000-0005-0000-0000-00006C5D0000}"/>
    <cellStyle name="Normal 5 5 13 3" xfId="7665" xr:uid="{00000000-0005-0000-0000-00006D5D0000}"/>
    <cellStyle name="Normal 5 5 13 3 2" xfId="36567" xr:uid="{00000000-0005-0000-0000-00006E5D0000}"/>
    <cellStyle name="Normal 5 5 13 3 2 2" xfId="42035" xr:uid="{00000000-0005-0000-0000-00006F5D0000}"/>
    <cellStyle name="Normal 5 5 13 3 3" xfId="30042" xr:uid="{00000000-0005-0000-0000-0000705D0000}"/>
    <cellStyle name="Normal 5 5 13 4" xfId="36568" xr:uid="{00000000-0005-0000-0000-0000715D0000}"/>
    <cellStyle name="Normal 5 5 13 4 2" xfId="42036" xr:uid="{00000000-0005-0000-0000-0000725D0000}"/>
    <cellStyle name="Normal 5 5 13 5" xfId="30043" xr:uid="{00000000-0005-0000-0000-0000735D0000}"/>
    <cellStyle name="Normal 5 5 14" xfId="7666" xr:uid="{00000000-0005-0000-0000-0000745D0000}"/>
    <cellStyle name="Normal 5 5 14 2" xfId="7667" xr:uid="{00000000-0005-0000-0000-0000755D0000}"/>
    <cellStyle name="Normal 5 5 14 2 2" xfId="36569" xr:uid="{00000000-0005-0000-0000-0000765D0000}"/>
    <cellStyle name="Normal 5 5 14 2 2 2" xfId="42037" xr:uid="{00000000-0005-0000-0000-0000775D0000}"/>
    <cellStyle name="Normal 5 5 14 2 3" xfId="30045" xr:uid="{00000000-0005-0000-0000-0000785D0000}"/>
    <cellStyle name="Normal 5 5 14 3" xfId="7668" xr:uid="{00000000-0005-0000-0000-0000795D0000}"/>
    <cellStyle name="Normal 5 5 14 3 2" xfId="36570" xr:uid="{00000000-0005-0000-0000-00007A5D0000}"/>
    <cellStyle name="Normal 5 5 14 3 2 2" xfId="42038" xr:uid="{00000000-0005-0000-0000-00007B5D0000}"/>
    <cellStyle name="Normal 5 5 14 3 3" xfId="30046" xr:uid="{00000000-0005-0000-0000-00007C5D0000}"/>
    <cellStyle name="Normal 5 5 14 4" xfId="36571" xr:uid="{00000000-0005-0000-0000-00007D5D0000}"/>
    <cellStyle name="Normal 5 5 14 4 2" xfId="42039" xr:uid="{00000000-0005-0000-0000-00007E5D0000}"/>
    <cellStyle name="Normal 5 5 14 5" xfId="38421" xr:uid="{00000000-0005-0000-0000-00007F5D0000}"/>
    <cellStyle name="Normal 5 5 15" xfId="7669" xr:uid="{00000000-0005-0000-0000-0000805D0000}"/>
    <cellStyle name="Normal 5 5 15 2" xfId="7670" xr:uid="{00000000-0005-0000-0000-0000815D0000}"/>
    <cellStyle name="Normal 5 5 15 2 2" xfId="36572" xr:uid="{00000000-0005-0000-0000-0000825D0000}"/>
    <cellStyle name="Normal 5 5 15 2 2 2" xfId="42040" xr:uid="{00000000-0005-0000-0000-0000835D0000}"/>
    <cellStyle name="Normal 5 5 15 2 3" xfId="30048" xr:uid="{00000000-0005-0000-0000-0000845D0000}"/>
    <cellStyle name="Normal 5 5 15 3" xfId="7671" xr:uid="{00000000-0005-0000-0000-0000855D0000}"/>
    <cellStyle name="Normal 5 5 15 3 2" xfId="36573" xr:uid="{00000000-0005-0000-0000-0000865D0000}"/>
    <cellStyle name="Normal 5 5 15 3 2 2" xfId="42041" xr:uid="{00000000-0005-0000-0000-0000875D0000}"/>
    <cellStyle name="Normal 5 5 15 3 3" xfId="30049" xr:uid="{00000000-0005-0000-0000-0000885D0000}"/>
    <cellStyle name="Normal 5 5 15 4" xfId="36574" xr:uid="{00000000-0005-0000-0000-0000895D0000}"/>
    <cellStyle name="Normal 5 5 15 4 2" xfId="42042" xr:uid="{00000000-0005-0000-0000-00008A5D0000}"/>
    <cellStyle name="Normal 5 5 15 5" xfId="30050" xr:uid="{00000000-0005-0000-0000-00008B5D0000}"/>
    <cellStyle name="Normal 5 5 16" xfId="7672" xr:uid="{00000000-0005-0000-0000-00008C5D0000}"/>
    <cellStyle name="Normal 5 5 16 2" xfId="7673" xr:uid="{00000000-0005-0000-0000-00008D5D0000}"/>
    <cellStyle name="Normal 5 5 16 2 2" xfId="36575" xr:uid="{00000000-0005-0000-0000-00008E5D0000}"/>
    <cellStyle name="Normal 5 5 16 2 2 2" xfId="42043" xr:uid="{00000000-0005-0000-0000-00008F5D0000}"/>
    <cellStyle name="Normal 5 5 16 2 3" xfId="30052" xr:uid="{00000000-0005-0000-0000-0000905D0000}"/>
    <cellStyle name="Normal 5 5 16 3" xfId="7674" xr:uid="{00000000-0005-0000-0000-0000915D0000}"/>
    <cellStyle name="Normal 5 5 16 3 2" xfId="36576" xr:uid="{00000000-0005-0000-0000-0000925D0000}"/>
    <cellStyle name="Normal 5 5 16 3 2 2" xfId="42044" xr:uid="{00000000-0005-0000-0000-0000935D0000}"/>
    <cellStyle name="Normal 5 5 16 3 3" xfId="30054" xr:uid="{00000000-0005-0000-0000-0000945D0000}"/>
    <cellStyle name="Normal 5 5 16 4" xfId="36577" xr:uid="{00000000-0005-0000-0000-0000955D0000}"/>
    <cellStyle name="Normal 5 5 16 4 2" xfId="42045" xr:uid="{00000000-0005-0000-0000-0000965D0000}"/>
    <cellStyle name="Normal 5 5 16 5" xfId="38418" xr:uid="{00000000-0005-0000-0000-0000975D0000}"/>
    <cellStyle name="Normal 5 5 17" xfId="7675" xr:uid="{00000000-0005-0000-0000-0000985D0000}"/>
    <cellStyle name="Normal 5 5 17 2" xfId="7676" xr:uid="{00000000-0005-0000-0000-0000995D0000}"/>
    <cellStyle name="Normal 5 5 17 2 2" xfId="36578" xr:uid="{00000000-0005-0000-0000-00009A5D0000}"/>
    <cellStyle name="Normal 5 5 17 2 2 2" xfId="42046" xr:uid="{00000000-0005-0000-0000-00009B5D0000}"/>
    <cellStyle name="Normal 5 5 17 2 3" xfId="38417" xr:uid="{00000000-0005-0000-0000-00009C5D0000}"/>
    <cellStyle name="Normal 5 5 17 3" xfId="7677" xr:uid="{00000000-0005-0000-0000-00009D5D0000}"/>
    <cellStyle name="Normal 5 5 17 3 2" xfId="36579" xr:uid="{00000000-0005-0000-0000-00009E5D0000}"/>
    <cellStyle name="Normal 5 5 17 3 2 2" xfId="42047" xr:uid="{00000000-0005-0000-0000-00009F5D0000}"/>
    <cellStyle name="Normal 5 5 17 3 3" xfId="38416" xr:uid="{00000000-0005-0000-0000-0000A05D0000}"/>
    <cellStyle name="Normal 5 5 17 4" xfId="36580" xr:uid="{00000000-0005-0000-0000-0000A15D0000}"/>
    <cellStyle name="Normal 5 5 17 4 2" xfId="42048" xr:uid="{00000000-0005-0000-0000-0000A25D0000}"/>
    <cellStyle name="Normal 5 5 17 5" xfId="30058" xr:uid="{00000000-0005-0000-0000-0000A35D0000}"/>
    <cellStyle name="Normal 5 5 18" xfId="7678" xr:uid="{00000000-0005-0000-0000-0000A45D0000}"/>
    <cellStyle name="Normal 5 5 18 2" xfId="7679" xr:uid="{00000000-0005-0000-0000-0000A55D0000}"/>
    <cellStyle name="Normal 5 5 18 2 2" xfId="36581" xr:uid="{00000000-0005-0000-0000-0000A65D0000}"/>
    <cellStyle name="Normal 5 5 18 2 2 2" xfId="42049" xr:uid="{00000000-0005-0000-0000-0000A75D0000}"/>
    <cellStyle name="Normal 5 5 18 2 3" xfId="38414" xr:uid="{00000000-0005-0000-0000-0000A85D0000}"/>
    <cellStyle name="Normal 5 5 18 3" xfId="7680" xr:uid="{00000000-0005-0000-0000-0000A95D0000}"/>
    <cellStyle name="Normal 5 5 18 3 2" xfId="36582" xr:uid="{00000000-0005-0000-0000-0000AA5D0000}"/>
    <cellStyle name="Normal 5 5 18 3 2 2" xfId="42050" xr:uid="{00000000-0005-0000-0000-0000AB5D0000}"/>
    <cellStyle name="Normal 5 5 18 3 3" xfId="38413" xr:uid="{00000000-0005-0000-0000-0000AC5D0000}"/>
    <cellStyle name="Normal 5 5 18 4" xfId="36583" xr:uid="{00000000-0005-0000-0000-0000AD5D0000}"/>
    <cellStyle name="Normal 5 5 18 4 2" xfId="42051" xr:uid="{00000000-0005-0000-0000-0000AE5D0000}"/>
    <cellStyle name="Normal 5 5 18 5" xfId="30061" xr:uid="{00000000-0005-0000-0000-0000AF5D0000}"/>
    <cellStyle name="Normal 5 5 19" xfId="7681" xr:uid="{00000000-0005-0000-0000-0000B05D0000}"/>
    <cellStyle name="Normal 5 5 19 2" xfId="7682" xr:uid="{00000000-0005-0000-0000-0000B15D0000}"/>
    <cellStyle name="Normal 5 5 19 2 2" xfId="36584" xr:uid="{00000000-0005-0000-0000-0000B25D0000}"/>
    <cellStyle name="Normal 5 5 19 2 2 2" xfId="42052" xr:uid="{00000000-0005-0000-0000-0000B35D0000}"/>
    <cellStyle name="Normal 5 5 19 2 3" xfId="38411" xr:uid="{00000000-0005-0000-0000-0000B45D0000}"/>
    <cellStyle name="Normal 5 5 19 3" xfId="7683" xr:uid="{00000000-0005-0000-0000-0000B55D0000}"/>
    <cellStyle name="Normal 5 5 19 3 2" xfId="36585" xr:uid="{00000000-0005-0000-0000-0000B65D0000}"/>
    <cellStyle name="Normal 5 5 19 3 2 2" xfId="42053" xr:uid="{00000000-0005-0000-0000-0000B75D0000}"/>
    <cellStyle name="Normal 5 5 19 3 3" xfId="38410" xr:uid="{00000000-0005-0000-0000-0000B85D0000}"/>
    <cellStyle name="Normal 5 5 19 4" xfId="36586" xr:uid="{00000000-0005-0000-0000-0000B95D0000}"/>
    <cellStyle name="Normal 5 5 19 4 2" xfId="42054" xr:uid="{00000000-0005-0000-0000-0000BA5D0000}"/>
    <cellStyle name="Normal 5 5 19 5" xfId="30064" xr:uid="{00000000-0005-0000-0000-0000BB5D0000}"/>
    <cellStyle name="Normal 5 5 2" xfId="7684" xr:uid="{00000000-0005-0000-0000-0000BC5D0000}"/>
    <cellStyle name="Normal 5 5 2 10" xfId="7685" xr:uid="{00000000-0005-0000-0000-0000BD5D0000}"/>
    <cellStyle name="Normal 5 5 2 10 2" xfId="7686" xr:uid="{00000000-0005-0000-0000-0000BE5D0000}"/>
    <cellStyle name="Normal 5 5 2 10 2 2" xfId="36587" xr:uid="{00000000-0005-0000-0000-0000BF5D0000}"/>
    <cellStyle name="Normal 5 5 2 10 2 2 2" xfId="42055" xr:uid="{00000000-0005-0000-0000-0000C05D0000}"/>
    <cellStyle name="Normal 5 5 2 10 2 3" xfId="30066" xr:uid="{00000000-0005-0000-0000-0000C15D0000}"/>
    <cellStyle name="Normal 5 5 2 10 3" xfId="7687" xr:uid="{00000000-0005-0000-0000-0000C25D0000}"/>
    <cellStyle name="Normal 5 5 2 10 3 2" xfId="36588" xr:uid="{00000000-0005-0000-0000-0000C35D0000}"/>
    <cellStyle name="Normal 5 5 2 10 3 2 2" xfId="42056" xr:uid="{00000000-0005-0000-0000-0000C45D0000}"/>
    <cellStyle name="Normal 5 5 2 10 3 3" xfId="38408" xr:uid="{00000000-0005-0000-0000-0000C55D0000}"/>
    <cellStyle name="Normal 5 5 2 10 4" xfId="36589" xr:uid="{00000000-0005-0000-0000-0000C65D0000}"/>
    <cellStyle name="Normal 5 5 2 10 4 2" xfId="42057" xr:uid="{00000000-0005-0000-0000-0000C75D0000}"/>
    <cellStyle name="Normal 5 5 2 10 5" xfId="38407" xr:uid="{00000000-0005-0000-0000-0000C85D0000}"/>
    <cellStyle name="Normal 5 5 2 11" xfId="7688" xr:uid="{00000000-0005-0000-0000-0000C95D0000}"/>
    <cellStyle name="Normal 5 5 2 11 2" xfId="7689" xr:uid="{00000000-0005-0000-0000-0000CA5D0000}"/>
    <cellStyle name="Normal 5 5 2 11 2 2" xfId="36590" xr:uid="{00000000-0005-0000-0000-0000CB5D0000}"/>
    <cellStyle name="Normal 5 5 2 11 2 2 2" xfId="42058" xr:uid="{00000000-0005-0000-0000-0000CC5D0000}"/>
    <cellStyle name="Normal 5 5 2 11 2 3" xfId="38406" xr:uid="{00000000-0005-0000-0000-0000CD5D0000}"/>
    <cellStyle name="Normal 5 5 2 11 3" xfId="7690" xr:uid="{00000000-0005-0000-0000-0000CE5D0000}"/>
    <cellStyle name="Normal 5 5 2 11 3 2" xfId="36591" xr:uid="{00000000-0005-0000-0000-0000CF5D0000}"/>
    <cellStyle name="Normal 5 5 2 11 3 2 2" xfId="42059" xr:uid="{00000000-0005-0000-0000-0000D05D0000}"/>
    <cellStyle name="Normal 5 5 2 11 3 3" xfId="30071" xr:uid="{00000000-0005-0000-0000-0000D15D0000}"/>
    <cellStyle name="Normal 5 5 2 11 4" xfId="36592" xr:uid="{00000000-0005-0000-0000-0000D25D0000}"/>
    <cellStyle name="Normal 5 5 2 11 4 2" xfId="42060" xr:uid="{00000000-0005-0000-0000-0000D35D0000}"/>
    <cellStyle name="Normal 5 5 2 11 5" xfId="30073" xr:uid="{00000000-0005-0000-0000-0000D45D0000}"/>
    <cellStyle name="Normal 5 5 2 12" xfId="7691" xr:uid="{00000000-0005-0000-0000-0000D55D0000}"/>
    <cellStyle name="Normal 5 5 2 12 2" xfId="7692" xr:uid="{00000000-0005-0000-0000-0000D65D0000}"/>
    <cellStyle name="Normal 5 5 2 12 2 2" xfId="36593" xr:uid="{00000000-0005-0000-0000-0000D75D0000}"/>
    <cellStyle name="Normal 5 5 2 12 2 2 2" xfId="42061" xr:uid="{00000000-0005-0000-0000-0000D85D0000}"/>
    <cellStyle name="Normal 5 5 2 12 2 3" xfId="38404" xr:uid="{00000000-0005-0000-0000-0000D95D0000}"/>
    <cellStyle name="Normal 5 5 2 12 3" xfId="7693" xr:uid="{00000000-0005-0000-0000-0000DA5D0000}"/>
    <cellStyle name="Normal 5 5 2 12 3 2" xfId="36594" xr:uid="{00000000-0005-0000-0000-0000DB5D0000}"/>
    <cellStyle name="Normal 5 5 2 12 3 2 2" xfId="42062" xr:uid="{00000000-0005-0000-0000-0000DC5D0000}"/>
    <cellStyle name="Normal 5 5 2 12 3 3" xfId="38403" xr:uid="{00000000-0005-0000-0000-0000DD5D0000}"/>
    <cellStyle name="Normal 5 5 2 12 4" xfId="36595" xr:uid="{00000000-0005-0000-0000-0000DE5D0000}"/>
    <cellStyle name="Normal 5 5 2 12 4 2" xfId="42063" xr:uid="{00000000-0005-0000-0000-0000DF5D0000}"/>
    <cellStyle name="Normal 5 5 2 12 5" xfId="38402" xr:uid="{00000000-0005-0000-0000-0000E05D0000}"/>
    <cellStyle name="Normal 5 5 2 13" xfId="7694" xr:uid="{00000000-0005-0000-0000-0000E15D0000}"/>
    <cellStyle name="Normal 5 5 2 13 2" xfId="7695" xr:uid="{00000000-0005-0000-0000-0000E25D0000}"/>
    <cellStyle name="Normal 5 5 2 13 2 2" xfId="36596" xr:uid="{00000000-0005-0000-0000-0000E35D0000}"/>
    <cellStyle name="Normal 5 5 2 13 2 2 2" xfId="42064" xr:uid="{00000000-0005-0000-0000-0000E45D0000}"/>
    <cellStyle name="Normal 5 5 2 13 2 3" xfId="38401" xr:uid="{00000000-0005-0000-0000-0000E55D0000}"/>
    <cellStyle name="Normal 5 5 2 13 3" xfId="7696" xr:uid="{00000000-0005-0000-0000-0000E65D0000}"/>
    <cellStyle name="Normal 5 5 2 13 3 2" xfId="36597" xr:uid="{00000000-0005-0000-0000-0000E75D0000}"/>
    <cellStyle name="Normal 5 5 2 13 3 2 2" xfId="42065" xr:uid="{00000000-0005-0000-0000-0000E85D0000}"/>
    <cellStyle name="Normal 5 5 2 13 3 3" xfId="30078" xr:uid="{00000000-0005-0000-0000-0000E95D0000}"/>
    <cellStyle name="Normal 5 5 2 13 4" xfId="36598" xr:uid="{00000000-0005-0000-0000-0000EA5D0000}"/>
    <cellStyle name="Normal 5 5 2 13 4 2" xfId="42066" xr:uid="{00000000-0005-0000-0000-0000EB5D0000}"/>
    <cellStyle name="Normal 5 5 2 13 5" xfId="38400" xr:uid="{00000000-0005-0000-0000-0000EC5D0000}"/>
    <cellStyle name="Normal 5 5 2 14" xfId="7697" xr:uid="{00000000-0005-0000-0000-0000ED5D0000}"/>
    <cellStyle name="Normal 5 5 2 14 2" xfId="7698" xr:uid="{00000000-0005-0000-0000-0000EE5D0000}"/>
    <cellStyle name="Normal 5 5 2 14 2 2" xfId="36599" xr:uid="{00000000-0005-0000-0000-0000EF5D0000}"/>
    <cellStyle name="Normal 5 5 2 14 2 2 2" xfId="42067" xr:uid="{00000000-0005-0000-0000-0000F05D0000}"/>
    <cellStyle name="Normal 5 5 2 14 2 3" xfId="30081" xr:uid="{00000000-0005-0000-0000-0000F15D0000}"/>
    <cellStyle name="Normal 5 5 2 14 3" xfId="7699" xr:uid="{00000000-0005-0000-0000-0000F25D0000}"/>
    <cellStyle name="Normal 5 5 2 14 3 2" xfId="36600" xr:uid="{00000000-0005-0000-0000-0000F35D0000}"/>
    <cellStyle name="Normal 5 5 2 14 3 2 2" xfId="42068" xr:uid="{00000000-0005-0000-0000-0000F45D0000}"/>
    <cellStyle name="Normal 5 5 2 14 3 3" xfId="38399" xr:uid="{00000000-0005-0000-0000-0000F55D0000}"/>
    <cellStyle name="Normal 5 5 2 14 4" xfId="36601" xr:uid="{00000000-0005-0000-0000-0000F65D0000}"/>
    <cellStyle name="Normal 5 5 2 14 4 2" xfId="42069" xr:uid="{00000000-0005-0000-0000-0000F75D0000}"/>
    <cellStyle name="Normal 5 5 2 14 5" xfId="38398" xr:uid="{00000000-0005-0000-0000-0000F85D0000}"/>
    <cellStyle name="Normal 5 5 2 15" xfId="7700" xr:uid="{00000000-0005-0000-0000-0000F95D0000}"/>
    <cellStyle name="Normal 5 5 2 15 2" xfId="7701" xr:uid="{00000000-0005-0000-0000-0000FA5D0000}"/>
    <cellStyle name="Normal 5 5 2 15 2 2" xfId="36602" xr:uid="{00000000-0005-0000-0000-0000FB5D0000}"/>
    <cellStyle name="Normal 5 5 2 15 2 2 2" xfId="42070" xr:uid="{00000000-0005-0000-0000-0000FC5D0000}"/>
    <cellStyle name="Normal 5 5 2 15 2 3" xfId="38397" xr:uid="{00000000-0005-0000-0000-0000FD5D0000}"/>
    <cellStyle name="Normal 5 5 2 15 3" xfId="7702" xr:uid="{00000000-0005-0000-0000-0000FE5D0000}"/>
    <cellStyle name="Normal 5 5 2 15 3 2" xfId="36603" xr:uid="{00000000-0005-0000-0000-0000FF5D0000}"/>
    <cellStyle name="Normal 5 5 2 15 3 2 2" xfId="42071" xr:uid="{00000000-0005-0000-0000-0000005E0000}"/>
    <cellStyle name="Normal 5 5 2 15 3 3" xfId="30086" xr:uid="{00000000-0005-0000-0000-0000015E0000}"/>
    <cellStyle name="Normal 5 5 2 15 4" xfId="36604" xr:uid="{00000000-0005-0000-0000-0000025E0000}"/>
    <cellStyle name="Normal 5 5 2 15 4 2" xfId="42072" xr:uid="{00000000-0005-0000-0000-0000035E0000}"/>
    <cellStyle name="Normal 5 5 2 15 5" xfId="38396" xr:uid="{00000000-0005-0000-0000-0000045E0000}"/>
    <cellStyle name="Normal 5 5 2 16" xfId="7703" xr:uid="{00000000-0005-0000-0000-0000055E0000}"/>
    <cellStyle name="Normal 5 5 2 16 2" xfId="7704" xr:uid="{00000000-0005-0000-0000-0000065E0000}"/>
    <cellStyle name="Normal 5 5 2 16 2 2" xfId="36605" xr:uid="{00000000-0005-0000-0000-0000075E0000}"/>
    <cellStyle name="Normal 5 5 2 16 2 2 2" xfId="42073" xr:uid="{00000000-0005-0000-0000-0000085E0000}"/>
    <cellStyle name="Normal 5 5 2 16 2 3" xfId="30089" xr:uid="{00000000-0005-0000-0000-0000095E0000}"/>
    <cellStyle name="Normal 5 5 2 16 3" xfId="7705" xr:uid="{00000000-0005-0000-0000-00000A5E0000}"/>
    <cellStyle name="Normal 5 5 2 16 3 2" xfId="36606" xr:uid="{00000000-0005-0000-0000-00000B5E0000}"/>
    <cellStyle name="Normal 5 5 2 16 3 2 2" xfId="42074" xr:uid="{00000000-0005-0000-0000-00000C5E0000}"/>
    <cellStyle name="Normal 5 5 2 16 3 3" xfId="38395" xr:uid="{00000000-0005-0000-0000-00000D5E0000}"/>
    <cellStyle name="Normal 5 5 2 16 4" xfId="36607" xr:uid="{00000000-0005-0000-0000-00000E5E0000}"/>
    <cellStyle name="Normal 5 5 2 16 4 2" xfId="42075" xr:uid="{00000000-0005-0000-0000-00000F5E0000}"/>
    <cellStyle name="Normal 5 5 2 16 5" xfId="38394" xr:uid="{00000000-0005-0000-0000-0000105E0000}"/>
    <cellStyle name="Normal 5 5 2 17" xfId="7706" xr:uid="{00000000-0005-0000-0000-0000115E0000}"/>
    <cellStyle name="Normal 5 5 2 17 2" xfId="36608" xr:uid="{00000000-0005-0000-0000-0000125E0000}"/>
    <cellStyle name="Normal 5 5 2 17 2 2" xfId="42076" xr:uid="{00000000-0005-0000-0000-0000135E0000}"/>
    <cellStyle name="Normal 5 5 2 17 3" xfId="38393" xr:uid="{00000000-0005-0000-0000-0000145E0000}"/>
    <cellStyle name="Normal 5 5 2 18" xfId="7707" xr:uid="{00000000-0005-0000-0000-0000155E0000}"/>
    <cellStyle name="Normal 5 5 2 18 2" xfId="36609" xr:uid="{00000000-0005-0000-0000-0000165E0000}"/>
    <cellStyle name="Normal 5 5 2 18 2 2" xfId="42077" xr:uid="{00000000-0005-0000-0000-0000175E0000}"/>
    <cellStyle name="Normal 5 5 2 18 3" xfId="38392" xr:uid="{00000000-0005-0000-0000-0000185E0000}"/>
    <cellStyle name="Normal 5 5 2 19" xfId="36610" xr:uid="{00000000-0005-0000-0000-0000195E0000}"/>
    <cellStyle name="Normal 5 5 2 19 2" xfId="42078" xr:uid="{00000000-0005-0000-0000-00001A5E0000}"/>
    <cellStyle name="Normal 5 5 2 2" xfId="7708" xr:uid="{00000000-0005-0000-0000-00001B5E0000}"/>
    <cellStyle name="Normal 5 5 2 2 2" xfId="7709" xr:uid="{00000000-0005-0000-0000-00001C5E0000}"/>
    <cellStyle name="Normal 5 5 2 2 2 2" xfId="36611" xr:uid="{00000000-0005-0000-0000-00001D5E0000}"/>
    <cellStyle name="Normal 5 5 2 2 2 2 2" xfId="42079" xr:uid="{00000000-0005-0000-0000-00001E5E0000}"/>
    <cellStyle name="Normal 5 5 2 2 2 3" xfId="30095" xr:uid="{00000000-0005-0000-0000-00001F5E0000}"/>
    <cellStyle name="Normal 5 5 2 2 3" xfId="7710" xr:uid="{00000000-0005-0000-0000-0000205E0000}"/>
    <cellStyle name="Normal 5 5 2 2 3 2" xfId="36612" xr:uid="{00000000-0005-0000-0000-0000215E0000}"/>
    <cellStyle name="Normal 5 5 2 2 3 2 2" xfId="42080" xr:uid="{00000000-0005-0000-0000-0000225E0000}"/>
    <cellStyle name="Normal 5 5 2 2 3 3" xfId="30097" xr:uid="{00000000-0005-0000-0000-0000235E0000}"/>
    <cellStyle name="Normal 5 5 2 2 4" xfId="36613" xr:uid="{00000000-0005-0000-0000-0000245E0000}"/>
    <cellStyle name="Normal 5 5 2 2 4 2" xfId="42081" xr:uid="{00000000-0005-0000-0000-0000255E0000}"/>
    <cellStyle name="Normal 5 5 2 2 5" xfId="38390" xr:uid="{00000000-0005-0000-0000-0000265E0000}"/>
    <cellStyle name="Normal 5 5 2 20" xfId="30098" xr:uid="{00000000-0005-0000-0000-0000275E0000}"/>
    <cellStyle name="Normal 5 5 2 3" xfId="7711" xr:uid="{00000000-0005-0000-0000-0000285E0000}"/>
    <cellStyle name="Normal 5 5 2 3 2" xfId="7712" xr:uid="{00000000-0005-0000-0000-0000295E0000}"/>
    <cellStyle name="Normal 5 5 2 3 2 2" xfId="36614" xr:uid="{00000000-0005-0000-0000-00002A5E0000}"/>
    <cellStyle name="Normal 5 5 2 3 2 2 2" xfId="42082" xr:uid="{00000000-0005-0000-0000-00002B5E0000}"/>
    <cellStyle name="Normal 5 5 2 3 2 3" xfId="38387" xr:uid="{00000000-0005-0000-0000-00002C5E0000}"/>
    <cellStyle name="Normal 5 5 2 3 3" xfId="7713" xr:uid="{00000000-0005-0000-0000-00002D5E0000}"/>
    <cellStyle name="Normal 5 5 2 3 3 2" xfId="36615" xr:uid="{00000000-0005-0000-0000-00002E5E0000}"/>
    <cellStyle name="Normal 5 5 2 3 3 2 2" xfId="42083" xr:uid="{00000000-0005-0000-0000-00002F5E0000}"/>
    <cellStyle name="Normal 5 5 2 3 3 3" xfId="30099" xr:uid="{00000000-0005-0000-0000-0000305E0000}"/>
    <cellStyle name="Normal 5 5 2 3 4" xfId="36616" xr:uid="{00000000-0005-0000-0000-0000315E0000}"/>
    <cellStyle name="Normal 5 5 2 3 4 2" xfId="42084" xr:uid="{00000000-0005-0000-0000-0000325E0000}"/>
    <cellStyle name="Normal 5 5 2 3 5" xfId="38385" xr:uid="{00000000-0005-0000-0000-0000335E0000}"/>
    <cellStyle name="Normal 5 5 2 4" xfId="7714" xr:uid="{00000000-0005-0000-0000-0000345E0000}"/>
    <cellStyle name="Normal 5 5 2 4 2" xfId="7715" xr:uid="{00000000-0005-0000-0000-0000355E0000}"/>
    <cellStyle name="Normal 5 5 2 4 2 2" xfId="36617" xr:uid="{00000000-0005-0000-0000-0000365E0000}"/>
    <cellStyle name="Normal 5 5 2 4 2 2 2" xfId="42085" xr:uid="{00000000-0005-0000-0000-0000375E0000}"/>
    <cellStyle name="Normal 5 5 2 4 2 3" xfId="30100" xr:uid="{00000000-0005-0000-0000-0000385E0000}"/>
    <cellStyle name="Normal 5 5 2 4 3" xfId="7716" xr:uid="{00000000-0005-0000-0000-0000395E0000}"/>
    <cellStyle name="Normal 5 5 2 4 3 2" xfId="36618" xr:uid="{00000000-0005-0000-0000-00003A5E0000}"/>
    <cellStyle name="Normal 5 5 2 4 3 2 2" xfId="42086" xr:uid="{00000000-0005-0000-0000-00003B5E0000}"/>
    <cellStyle name="Normal 5 5 2 4 3 3" xfId="38381" xr:uid="{00000000-0005-0000-0000-00003C5E0000}"/>
    <cellStyle name="Normal 5 5 2 4 4" xfId="36619" xr:uid="{00000000-0005-0000-0000-00003D5E0000}"/>
    <cellStyle name="Normal 5 5 2 4 4 2" xfId="42087" xr:uid="{00000000-0005-0000-0000-00003E5E0000}"/>
    <cellStyle name="Normal 5 5 2 4 5" xfId="38380" xr:uid="{00000000-0005-0000-0000-00003F5E0000}"/>
    <cellStyle name="Normal 5 5 2 5" xfId="7717" xr:uid="{00000000-0005-0000-0000-0000405E0000}"/>
    <cellStyle name="Normal 5 5 2 5 2" xfId="7718" xr:uid="{00000000-0005-0000-0000-0000415E0000}"/>
    <cellStyle name="Normal 5 5 2 5 2 2" xfId="36620" xr:uid="{00000000-0005-0000-0000-0000425E0000}"/>
    <cellStyle name="Normal 5 5 2 5 2 2 2" xfId="42088" xr:uid="{00000000-0005-0000-0000-0000435E0000}"/>
    <cellStyle name="Normal 5 5 2 5 2 3" xfId="38378" xr:uid="{00000000-0005-0000-0000-0000445E0000}"/>
    <cellStyle name="Normal 5 5 2 5 3" xfId="7719" xr:uid="{00000000-0005-0000-0000-0000455E0000}"/>
    <cellStyle name="Normal 5 5 2 5 3 2" xfId="36621" xr:uid="{00000000-0005-0000-0000-0000465E0000}"/>
    <cellStyle name="Normal 5 5 2 5 3 2 2" xfId="42089" xr:uid="{00000000-0005-0000-0000-0000475E0000}"/>
    <cellStyle name="Normal 5 5 2 5 3 3" xfId="30102" xr:uid="{00000000-0005-0000-0000-0000485E0000}"/>
    <cellStyle name="Normal 5 5 2 5 4" xfId="36622" xr:uid="{00000000-0005-0000-0000-0000495E0000}"/>
    <cellStyle name="Normal 5 5 2 5 4 2" xfId="42090" xr:uid="{00000000-0005-0000-0000-00004A5E0000}"/>
    <cellStyle name="Normal 5 5 2 5 5" xfId="38376" xr:uid="{00000000-0005-0000-0000-00004B5E0000}"/>
    <cellStyle name="Normal 5 5 2 6" xfId="7720" xr:uid="{00000000-0005-0000-0000-00004C5E0000}"/>
    <cellStyle name="Normal 5 5 2 6 2" xfId="7721" xr:uid="{00000000-0005-0000-0000-00004D5E0000}"/>
    <cellStyle name="Normal 5 5 2 6 2 2" xfId="36623" xr:uid="{00000000-0005-0000-0000-00004E5E0000}"/>
    <cellStyle name="Normal 5 5 2 6 2 2 2" xfId="42091" xr:uid="{00000000-0005-0000-0000-00004F5E0000}"/>
    <cellStyle name="Normal 5 5 2 6 2 3" xfId="30104" xr:uid="{00000000-0005-0000-0000-0000505E0000}"/>
    <cellStyle name="Normal 5 5 2 6 3" xfId="7722" xr:uid="{00000000-0005-0000-0000-0000515E0000}"/>
    <cellStyle name="Normal 5 5 2 6 3 2" xfId="36624" xr:uid="{00000000-0005-0000-0000-0000525E0000}"/>
    <cellStyle name="Normal 5 5 2 6 3 2 2" xfId="42092" xr:uid="{00000000-0005-0000-0000-0000535E0000}"/>
    <cellStyle name="Normal 5 5 2 6 3 3" xfId="38374" xr:uid="{00000000-0005-0000-0000-0000545E0000}"/>
    <cellStyle name="Normal 5 5 2 6 4" xfId="36625" xr:uid="{00000000-0005-0000-0000-0000555E0000}"/>
    <cellStyle name="Normal 5 5 2 6 4 2" xfId="42093" xr:uid="{00000000-0005-0000-0000-0000565E0000}"/>
    <cellStyle name="Normal 5 5 2 6 5" xfId="38373" xr:uid="{00000000-0005-0000-0000-0000575E0000}"/>
    <cellStyle name="Normal 5 5 2 7" xfId="7723" xr:uid="{00000000-0005-0000-0000-0000585E0000}"/>
    <cellStyle name="Normal 5 5 2 7 2" xfId="7724" xr:uid="{00000000-0005-0000-0000-0000595E0000}"/>
    <cellStyle name="Normal 5 5 2 7 2 2" xfId="36626" xr:uid="{00000000-0005-0000-0000-00005A5E0000}"/>
    <cellStyle name="Normal 5 5 2 7 2 2 2" xfId="42094" xr:uid="{00000000-0005-0000-0000-00005B5E0000}"/>
    <cellStyle name="Normal 5 5 2 7 2 3" xfId="38371" xr:uid="{00000000-0005-0000-0000-00005C5E0000}"/>
    <cellStyle name="Normal 5 5 2 7 3" xfId="7725" xr:uid="{00000000-0005-0000-0000-00005D5E0000}"/>
    <cellStyle name="Normal 5 5 2 7 3 2" xfId="36627" xr:uid="{00000000-0005-0000-0000-00005E5E0000}"/>
    <cellStyle name="Normal 5 5 2 7 3 2 2" xfId="42095" xr:uid="{00000000-0005-0000-0000-00005F5E0000}"/>
    <cellStyle name="Normal 5 5 2 7 3 3" xfId="30107" xr:uid="{00000000-0005-0000-0000-0000605E0000}"/>
    <cellStyle name="Normal 5 5 2 7 4" xfId="36628" xr:uid="{00000000-0005-0000-0000-0000615E0000}"/>
    <cellStyle name="Normal 5 5 2 7 4 2" xfId="42096" xr:uid="{00000000-0005-0000-0000-0000625E0000}"/>
    <cellStyle name="Normal 5 5 2 7 5" xfId="30108" xr:uid="{00000000-0005-0000-0000-0000635E0000}"/>
    <cellStyle name="Normal 5 5 2 8" xfId="7726" xr:uid="{00000000-0005-0000-0000-0000645E0000}"/>
    <cellStyle name="Normal 5 5 2 8 2" xfId="7727" xr:uid="{00000000-0005-0000-0000-0000655E0000}"/>
    <cellStyle name="Normal 5 5 2 8 2 2" xfId="36629" xr:uid="{00000000-0005-0000-0000-0000665E0000}"/>
    <cellStyle name="Normal 5 5 2 8 2 2 2" xfId="42097" xr:uid="{00000000-0005-0000-0000-0000675E0000}"/>
    <cellStyle name="Normal 5 5 2 8 2 3" xfId="38368" xr:uid="{00000000-0005-0000-0000-0000685E0000}"/>
    <cellStyle name="Normal 5 5 2 8 3" xfId="7728" xr:uid="{00000000-0005-0000-0000-0000695E0000}"/>
    <cellStyle name="Normal 5 5 2 8 3 2" xfId="36630" xr:uid="{00000000-0005-0000-0000-00006A5E0000}"/>
    <cellStyle name="Normal 5 5 2 8 3 2 2" xfId="42098" xr:uid="{00000000-0005-0000-0000-00006B5E0000}"/>
    <cellStyle name="Normal 5 5 2 8 3 3" xfId="38367" xr:uid="{00000000-0005-0000-0000-00006C5E0000}"/>
    <cellStyle name="Normal 5 5 2 8 4" xfId="36631" xr:uid="{00000000-0005-0000-0000-00006D5E0000}"/>
    <cellStyle name="Normal 5 5 2 8 4 2" xfId="42099" xr:uid="{00000000-0005-0000-0000-00006E5E0000}"/>
    <cellStyle name="Normal 5 5 2 8 5" xfId="30111" xr:uid="{00000000-0005-0000-0000-00006F5E0000}"/>
    <cellStyle name="Normal 5 5 2 9" xfId="7729" xr:uid="{00000000-0005-0000-0000-0000705E0000}"/>
    <cellStyle name="Normal 5 5 2 9 2" xfId="7730" xr:uid="{00000000-0005-0000-0000-0000715E0000}"/>
    <cellStyle name="Normal 5 5 2 9 2 2" xfId="36632" xr:uid="{00000000-0005-0000-0000-0000725E0000}"/>
    <cellStyle name="Normal 5 5 2 9 2 2 2" xfId="42100" xr:uid="{00000000-0005-0000-0000-0000735E0000}"/>
    <cellStyle name="Normal 5 5 2 9 2 3" xfId="38365" xr:uid="{00000000-0005-0000-0000-0000745E0000}"/>
    <cellStyle name="Normal 5 5 2 9 3" xfId="7731" xr:uid="{00000000-0005-0000-0000-0000755E0000}"/>
    <cellStyle name="Normal 5 5 2 9 3 2" xfId="36633" xr:uid="{00000000-0005-0000-0000-0000765E0000}"/>
    <cellStyle name="Normal 5 5 2 9 3 2 2" xfId="42101" xr:uid="{00000000-0005-0000-0000-0000775E0000}"/>
    <cellStyle name="Normal 5 5 2 9 3 3" xfId="38364" xr:uid="{00000000-0005-0000-0000-0000785E0000}"/>
    <cellStyle name="Normal 5 5 2 9 4" xfId="36634" xr:uid="{00000000-0005-0000-0000-0000795E0000}"/>
    <cellStyle name="Normal 5 5 2 9 4 2" xfId="42102" xr:uid="{00000000-0005-0000-0000-00007A5E0000}"/>
    <cellStyle name="Normal 5 5 2 9 5" xfId="30114" xr:uid="{00000000-0005-0000-0000-00007B5E0000}"/>
    <cellStyle name="Normal 5 5 20" xfId="7732" xr:uid="{00000000-0005-0000-0000-00007C5E0000}"/>
    <cellStyle name="Normal 5 5 20 2" xfId="7733" xr:uid="{00000000-0005-0000-0000-00007D5E0000}"/>
    <cellStyle name="Normal 5 5 20 2 2" xfId="36635" xr:uid="{00000000-0005-0000-0000-00007E5E0000}"/>
    <cellStyle name="Normal 5 5 20 2 2 2" xfId="42103" xr:uid="{00000000-0005-0000-0000-00007F5E0000}"/>
    <cellStyle name="Normal 5 5 20 2 3" xfId="38362" xr:uid="{00000000-0005-0000-0000-0000805E0000}"/>
    <cellStyle name="Normal 5 5 20 3" xfId="7734" xr:uid="{00000000-0005-0000-0000-0000815E0000}"/>
    <cellStyle name="Normal 5 5 20 3 2" xfId="36636" xr:uid="{00000000-0005-0000-0000-0000825E0000}"/>
    <cellStyle name="Normal 5 5 20 3 2 2" xfId="42104" xr:uid="{00000000-0005-0000-0000-0000835E0000}"/>
    <cellStyle name="Normal 5 5 20 3 3" xfId="38361" xr:uid="{00000000-0005-0000-0000-0000845E0000}"/>
    <cellStyle name="Normal 5 5 20 4" xfId="36637" xr:uid="{00000000-0005-0000-0000-0000855E0000}"/>
    <cellStyle name="Normal 5 5 20 4 2" xfId="42105" xr:uid="{00000000-0005-0000-0000-0000865E0000}"/>
    <cellStyle name="Normal 5 5 20 5" xfId="30117" xr:uid="{00000000-0005-0000-0000-0000875E0000}"/>
    <cellStyle name="Normal 5 5 21" xfId="7735" xr:uid="{00000000-0005-0000-0000-0000885E0000}"/>
    <cellStyle name="Normal 5 5 21 2" xfId="36638" xr:uid="{00000000-0005-0000-0000-0000895E0000}"/>
    <cellStyle name="Normal 5 5 21 2 2" xfId="42106" xr:uid="{00000000-0005-0000-0000-00008A5E0000}"/>
    <cellStyle name="Normal 5 5 21 3" xfId="30118" xr:uid="{00000000-0005-0000-0000-00008B5E0000}"/>
    <cellStyle name="Normal 5 5 22" xfId="7736" xr:uid="{00000000-0005-0000-0000-00008C5E0000}"/>
    <cellStyle name="Normal 5 5 22 2" xfId="36639" xr:uid="{00000000-0005-0000-0000-00008D5E0000}"/>
    <cellStyle name="Normal 5 5 22 2 2" xfId="42107" xr:uid="{00000000-0005-0000-0000-00008E5E0000}"/>
    <cellStyle name="Normal 5 5 22 3" xfId="30119" xr:uid="{00000000-0005-0000-0000-00008F5E0000}"/>
    <cellStyle name="Normal 5 5 23" xfId="36640" xr:uid="{00000000-0005-0000-0000-0000905E0000}"/>
    <cellStyle name="Normal 5 5 23 2" xfId="42108" xr:uid="{00000000-0005-0000-0000-0000915E0000}"/>
    <cellStyle name="Normal 5 5 24" xfId="30120" xr:uid="{00000000-0005-0000-0000-0000925E0000}"/>
    <cellStyle name="Normal 5 5 3" xfId="7737" xr:uid="{00000000-0005-0000-0000-0000935E0000}"/>
    <cellStyle name="Normal 5 5 3 10" xfId="7738" xr:uid="{00000000-0005-0000-0000-0000945E0000}"/>
    <cellStyle name="Normal 5 5 3 10 2" xfId="7739" xr:uid="{00000000-0005-0000-0000-0000955E0000}"/>
    <cellStyle name="Normal 5 5 3 10 2 2" xfId="36641" xr:uid="{00000000-0005-0000-0000-0000965E0000}"/>
    <cellStyle name="Normal 5 5 3 10 2 2 2" xfId="42109" xr:uid="{00000000-0005-0000-0000-0000975E0000}"/>
    <cellStyle name="Normal 5 5 3 10 2 3" xfId="38356" xr:uid="{00000000-0005-0000-0000-0000985E0000}"/>
    <cellStyle name="Normal 5 5 3 10 3" xfId="7740" xr:uid="{00000000-0005-0000-0000-0000995E0000}"/>
    <cellStyle name="Normal 5 5 3 10 3 2" xfId="36642" xr:uid="{00000000-0005-0000-0000-00009A5E0000}"/>
    <cellStyle name="Normal 5 5 3 10 3 2 2" xfId="42110" xr:uid="{00000000-0005-0000-0000-00009B5E0000}"/>
    <cellStyle name="Normal 5 5 3 10 3 3" xfId="38355" xr:uid="{00000000-0005-0000-0000-00009C5E0000}"/>
    <cellStyle name="Normal 5 5 3 10 4" xfId="36643" xr:uid="{00000000-0005-0000-0000-00009D5E0000}"/>
    <cellStyle name="Normal 5 5 3 10 4 2" xfId="42111" xr:uid="{00000000-0005-0000-0000-00009E5E0000}"/>
    <cellStyle name="Normal 5 5 3 10 5" xfId="30123" xr:uid="{00000000-0005-0000-0000-00009F5E0000}"/>
    <cellStyle name="Normal 5 5 3 11" xfId="7741" xr:uid="{00000000-0005-0000-0000-0000A05E0000}"/>
    <cellStyle name="Normal 5 5 3 11 2" xfId="7742" xr:uid="{00000000-0005-0000-0000-0000A15E0000}"/>
    <cellStyle name="Normal 5 5 3 11 2 2" xfId="36644" xr:uid="{00000000-0005-0000-0000-0000A25E0000}"/>
    <cellStyle name="Normal 5 5 3 11 2 2 2" xfId="42112" xr:uid="{00000000-0005-0000-0000-0000A35E0000}"/>
    <cellStyle name="Normal 5 5 3 11 2 3" xfId="38353" xr:uid="{00000000-0005-0000-0000-0000A45E0000}"/>
    <cellStyle name="Normal 5 5 3 11 3" xfId="7743" xr:uid="{00000000-0005-0000-0000-0000A55E0000}"/>
    <cellStyle name="Normal 5 5 3 11 3 2" xfId="36645" xr:uid="{00000000-0005-0000-0000-0000A65E0000}"/>
    <cellStyle name="Normal 5 5 3 11 3 2 2" xfId="42113" xr:uid="{00000000-0005-0000-0000-0000A75E0000}"/>
    <cellStyle name="Normal 5 5 3 11 3 3" xfId="38352" xr:uid="{00000000-0005-0000-0000-0000A85E0000}"/>
    <cellStyle name="Normal 5 5 3 11 4" xfId="36646" xr:uid="{00000000-0005-0000-0000-0000A95E0000}"/>
    <cellStyle name="Normal 5 5 3 11 4 2" xfId="42114" xr:uid="{00000000-0005-0000-0000-0000AA5E0000}"/>
    <cellStyle name="Normal 5 5 3 11 5" xfId="30126" xr:uid="{00000000-0005-0000-0000-0000AB5E0000}"/>
    <cellStyle name="Normal 5 5 3 12" xfId="7744" xr:uid="{00000000-0005-0000-0000-0000AC5E0000}"/>
    <cellStyle name="Normal 5 5 3 12 2" xfId="7745" xr:uid="{00000000-0005-0000-0000-0000AD5E0000}"/>
    <cellStyle name="Normal 5 5 3 12 2 2" xfId="36647" xr:uid="{00000000-0005-0000-0000-0000AE5E0000}"/>
    <cellStyle name="Normal 5 5 3 12 2 2 2" xfId="42115" xr:uid="{00000000-0005-0000-0000-0000AF5E0000}"/>
    <cellStyle name="Normal 5 5 3 12 2 3" xfId="38350" xr:uid="{00000000-0005-0000-0000-0000B05E0000}"/>
    <cellStyle name="Normal 5 5 3 12 3" xfId="7746" xr:uid="{00000000-0005-0000-0000-0000B15E0000}"/>
    <cellStyle name="Normal 5 5 3 12 3 2" xfId="36648" xr:uid="{00000000-0005-0000-0000-0000B25E0000}"/>
    <cellStyle name="Normal 5 5 3 12 3 2 2" xfId="42116" xr:uid="{00000000-0005-0000-0000-0000B35E0000}"/>
    <cellStyle name="Normal 5 5 3 12 3 3" xfId="30129" xr:uid="{00000000-0005-0000-0000-0000B45E0000}"/>
    <cellStyle name="Normal 5 5 3 12 4" xfId="36649" xr:uid="{00000000-0005-0000-0000-0000B55E0000}"/>
    <cellStyle name="Normal 5 5 3 12 4 2" xfId="42117" xr:uid="{00000000-0005-0000-0000-0000B65E0000}"/>
    <cellStyle name="Normal 5 5 3 12 5" xfId="38349" xr:uid="{00000000-0005-0000-0000-0000B75E0000}"/>
    <cellStyle name="Normal 5 5 3 13" xfId="7747" xr:uid="{00000000-0005-0000-0000-0000B85E0000}"/>
    <cellStyle name="Normal 5 5 3 13 2" xfId="7748" xr:uid="{00000000-0005-0000-0000-0000B95E0000}"/>
    <cellStyle name="Normal 5 5 3 13 2 2" xfId="36650" xr:uid="{00000000-0005-0000-0000-0000BA5E0000}"/>
    <cellStyle name="Normal 5 5 3 13 2 2 2" xfId="42118" xr:uid="{00000000-0005-0000-0000-0000BB5E0000}"/>
    <cellStyle name="Normal 5 5 3 13 2 3" xfId="30132" xr:uid="{00000000-0005-0000-0000-0000BC5E0000}"/>
    <cellStyle name="Normal 5 5 3 13 3" xfId="7749" xr:uid="{00000000-0005-0000-0000-0000BD5E0000}"/>
    <cellStyle name="Normal 5 5 3 13 3 2" xfId="36651" xr:uid="{00000000-0005-0000-0000-0000BE5E0000}"/>
    <cellStyle name="Normal 5 5 3 13 3 2 2" xfId="42119" xr:uid="{00000000-0005-0000-0000-0000BF5E0000}"/>
    <cellStyle name="Normal 5 5 3 13 3 3" xfId="30133" xr:uid="{00000000-0005-0000-0000-0000C05E0000}"/>
    <cellStyle name="Normal 5 5 3 13 4" xfId="36652" xr:uid="{00000000-0005-0000-0000-0000C15E0000}"/>
    <cellStyle name="Normal 5 5 3 13 4 2" xfId="42120" xr:uid="{00000000-0005-0000-0000-0000C25E0000}"/>
    <cellStyle name="Normal 5 5 3 13 5" xfId="30134" xr:uid="{00000000-0005-0000-0000-0000C35E0000}"/>
    <cellStyle name="Normal 5 5 3 14" xfId="7750" xr:uid="{00000000-0005-0000-0000-0000C45E0000}"/>
    <cellStyle name="Normal 5 5 3 14 2" xfId="7751" xr:uid="{00000000-0005-0000-0000-0000C55E0000}"/>
    <cellStyle name="Normal 5 5 3 14 2 2" xfId="36653" xr:uid="{00000000-0005-0000-0000-0000C65E0000}"/>
    <cellStyle name="Normal 5 5 3 14 2 2 2" xfId="42121" xr:uid="{00000000-0005-0000-0000-0000C75E0000}"/>
    <cellStyle name="Normal 5 5 3 14 2 3" xfId="30136" xr:uid="{00000000-0005-0000-0000-0000C85E0000}"/>
    <cellStyle name="Normal 5 5 3 14 3" xfId="7752" xr:uid="{00000000-0005-0000-0000-0000C95E0000}"/>
    <cellStyle name="Normal 5 5 3 14 3 2" xfId="36654" xr:uid="{00000000-0005-0000-0000-0000CA5E0000}"/>
    <cellStyle name="Normal 5 5 3 14 3 2 2" xfId="42122" xr:uid="{00000000-0005-0000-0000-0000CB5E0000}"/>
    <cellStyle name="Normal 5 5 3 14 3 3" xfId="30138" xr:uid="{00000000-0005-0000-0000-0000CC5E0000}"/>
    <cellStyle name="Normal 5 5 3 14 4" xfId="36655" xr:uid="{00000000-0005-0000-0000-0000CD5E0000}"/>
    <cellStyle name="Normal 5 5 3 14 4 2" xfId="42123" xr:uid="{00000000-0005-0000-0000-0000CE5E0000}"/>
    <cellStyle name="Normal 5 5 3 14 5" xfId="38346" xr:uid="{00000000-0005-0000-0000-0000CF5E0000}"/>
    <cellStyle name="Normal 5 5 3 15" xfId="7753" xr:uid="{00000000-0005-0000-0000-0000D05E0000}"/>
    <cellStyle name="Normal 5 5 3 15 2" xfId="7754" xr:uid="{00000000-0005-0000-0000-0000D15E0000}"/>
    <cellStyle name="Normal 5 5 3 15 2 2" xfId="36656" xr:uid="{00000000-0005-0000-0000-0000D25E0000}"/>
    <cellStyle name="Normal 5 5 3 15 2 2 2" xfId="42124" xr:uid="{00000000-0005-0000-0000-0000D35E0000}"/>
    <cellStyle name="Normal 5 5 3 15 2 3" xfId="30141" xr:uid="{00000000-0005-0000-0000-0000D45E0000}"/>
    <cellStyle name="Normal 5 5 3 15 3" xfId="7755" xr:uid="{00000000-0005-0000-0000-0000D55E0000}"/>
    <cellStyle name="Normal 5 5 3 15 3 2" xfId="36657" xr:uid="{00000000-0005-0000-0000-0000D65E0000}"/>
    <cellStyle name="Normal 5 5 3 15 3 2 2" xfId="42125" xr:uid="{00000000-0005-0000-0000-0000D75E0000}"/>
    <cellStyle name="Normal 5 5 3 15 3 3" xfId="30142" xr:uid="{00000000-0005-0000-0000-0000D85E0000}"/>
    <cellStyle name="Normal 5 5 3 15 4" xfId="36658" xr:uid="{00000000-0005-0000-0000-0000D95E0000}"/>
    <cellStyle name="Normal 5 5 3 15 4 2" xfId="42126" xr:uid="{00000000-0005-0000-0000-0000DA5E0000}"/>
    <cellStyle name="Normal 5 5 3 15 5" xfId="30143" xr:uid="{00000000-0005-0000-0000-0000DB5E0000}"/>
    <cellStyle name="Normal 5 5 3 16" xfId="7756" xr:uid="{00000000-0005-0000-0000-0000DC5E0000}"/>
    <cellStyle name="Normal 5 5 3 16 2" xfId="7757" xr:uid="{00000000-0005-0000-0000-0000DD5E0000}"/>
    <cellStyle name="Normal 5 5 3 16 2 2" xfId="36659" xr:uid="{00000000-0005-0000-0000-0000DE5E0000}"/>
    <cellStyle name="Normal 5 5 3 16 2 2 2" xfId="42127" xr:uid="{00000000-0005-0000-0000-0000DF5E0000}"/>
    <cellStyle name="Normal 5 5 3 16 2 3" xfId="30145" xr:uid="{00000000-0005-0000-0000-0000E05E0000}"/>
    <cellStyle name="Normal 5 5 3 16 3" xfId="7758" xr:uid="{00000000-0005-0000-0000-0000E15E0000}"/>
    <cellStyle name="Normal 5 5 3 16 3 2" xfId="36660" xr:uid="{00000000-0005-0000-0000-0000E25E0000}"/>
    <cellStyle name="Normal 5 5 3 16 3 2 2" xfId="42128" xr:uid="{00000000-0005-0000-0000-0000E35E0000}"/>
    <cellStyle name="Normal 5 5 3 16 3 3" xfId="30147" xr:uid="{00000000-0005-0000-0000-0000E45E0000}"/>
    <cellStyle name="Normal 5 5 3 16 4" xfId="36661" xr:uid="{00000000-0005-0000-0000-0000E55E0000}"/>
    <cellStyle name="Normal 5 5 3 16 4 2" xfId="42129" xr:uid="{00000000-0005-0000-0000-0000E65E0000}"/>
    <cellStyle name="Normal 5 5 3 16 5" xfId="38343" xr:uid="{00000000-0005-0000-0000-0000E75E0000}"/>
    <cellStyle name="Normal 5 5 3 17" xfId="7759" xr:uid="{00000000-0005-0000-0000-0000E85E0000}"/>
    <cellStyle name="Normal 5 5 3 17 2" xfId="36662" xr:uid="{00000000-0005-0000-0000-0000E95E0000}"/>
    <cellStyle name="Normal 5 5 3 17 2 2" xfId="42130" xr:uid="{00000000-0005-0000-0000-0000EA5E0000}"/>
    <cellStyle name="Normal 5 5 3 17 3" xfId="30149" xr:uid="{00000000-0005-0000-0000-0000EB5E0000}"/>
    <cellStyle name="Normal 5 5 3 18" xfId="7760" xr:uid="{00000000-0005-0000-0000-0000EC5E0000}"/>
    <cellStyle name="Normal 5 5 3 18 2" xfId="36663" xr:uid="{00000000-0005-0000-0000-0000ED5E0000}"/>
    <cellStyle name="Normal 5 5 3 18 2 2" xfId="42131" xr:uid="{00000000-0005-0000-0000-0000EE5E0000}"/>
    <cellStyle name="Normal 5 5 3 18 3" xfId="38342" xr:uid="{00000000-0005-0000-0000-0000EF5E0000}"/>
    <cellStyle name="Normal 5 5 3 19" xfId="36664" xr:uid="{00000000-0005-0000-0000-0000F05E0000}"/>
    <cellStyle name="Normal 5 5 3 19 2" xfId="42132" xr:uid="{00000000-0005-0000-0000-0000F15E0000}"/>
    <cellStyle name="Normal 5 5 3 2" xfId="7761" xr:uid="{00000000-0005-0000-0000-0000F25E0000}"/>
    <cellStyle name="Normal 5 5 3 2 2" xfId="7762" xr:uid="{00000000-0005-0000-0000-0000F35E0000}"/>
    <cellStyle name="Normal 5 5 3 2 2 2" xfId="36665" xr:uid="{00000000-0005-0000-0000-0000F45E0000}"/>
    <cellStyle name="Normal 5 5 3 2 2 2 2" xfId="42133" xr:uid="{00000000-0005-0000-0000-0000F55E0000}"/>
    <cellStyle name="Normal 5 5 3 2 2 3" xfId="38341" xr:uid="{00000000-0005-0000-0000-0000F65E0000}"/>
    <cellStyle name="Normal 5 5 3 2 3" xfId="7763" xr:uid="{00000000-0005-0000-0000-0000F75E0000}"/>
    <cellStyle name="Normal 5 5 3 2 3 2" xfId="36666" xr:uid="{00000000-0005-0000-0000-0000F85E0000}"/>
    <cellStyle name="Normal 5 5 3 2 3 2 2" xfId="42134" xr:uid="{00000000-0005-0000-0000-0000F95E0000}"/>
    <cellStyle name="Normal 5 5 3 2 3 3" xfId="38339" xr:uid="{00000000-0005-0000-0000-0000FA5E0000}"/>
    <cellStyle name="Normal 5 5 3 2 4" xfId="36667" xr:uid="{00000000-0005-0000-0000-0000FB5E0000}"/>
    <cellStyle name="Normal 5 5 3 2 4 2" xfId="42135" xr:uid="{00000000-0005-0000-0000-0000FC5E0000}"/>
    <cellStyle name="Normal 5 5 3 2 5" xfId="30154" xr:uid="{00000000-0005-0000-0000-0000FD5E0000}"/>
    <cellStyle name="Normal 5 5 3 20" xfId="38338" xr:uid="{00000000-0005-0000-0000-0000FE5E0000}"/>
    <cellStyle name="Normal 5 5 3 3" xfId="7764" xr:uid="{00000000-0005-0000-0000-0000FF5E0000}"/>
    <cellStyle name="Normal 5 5 3 3 2" xfId="7765" xr:uid="{00000000-0005-0000-0000-0000005F0000}"/>
    <cellStyle name="Normal 5 5 3 3 2 2" xfId="36668" xr:uid="{00000000-0005-0000-0000-0000015F0000}"/>
    <cellStyle name="Normal 5 5 3 3 2 2 2" xfId="42136" xr:uid="{00000000-0005-0000-0000-0000025F0000}"/>
    <cellStyle name="Normal 5 5 3 3 2 3" xfId="30156" xr:uid="{00000000-0005-0000-0000-0000035F0000}"/>
    <cellStyle name="Normal 5 5 3 3 3" xfId="7766" xr:uid="{00000000-0005-0000-0000-0000045F0000}"/>
    <cellStyle name="Normal 5 5 3 3 3 2" xfId="36669" xr:uid="{00000000-0005-0000-0000-0000055F0000}"/>
    <cellStyle name="Normal 5 5 3 3 3 2 2" xfId="42137" xr:uid="{00000000-0005-0000-0000-0000065F0000}"/>
    <cellStyle name="Normal 5 5 3 3 3 3" xfId="38337" xr:uid="{00000000-0005-0000-0000-0000075F0000}"/>
    <cellStyle name="Normal 5 5 3 3 4" xfId="36670" xr:uid="{00000000-0005-0000-0000-0000085F0000}"/>
    <cellStyle name="Normal 5 5 3 3 4 2" xfId="42138" xr:uid="{00000000-0005-0000-0000-0000095F0000}"/>
    <cellStyle name="Normal 5 5 3 3 5" xfId="38336" xr:uid="{00000000-0005-0000-0000-00000A5F0000}"/>
    <cellStyle name="Normal 5 5 3 4" xfId="7767" xr:uid="{00000000-0005-0000-0000-00000B5F0000}"/>
    <cellStyle name="Normal 5 5 3 4 2" xfId="7768" xr:uid="{00000000-0005-0000-0000-00000C5F0000}"/>
    <cellStyle name="Normal 5 5 3 4 2 2" xfId="36671" xr:uid="{00000000-0005-0000-0000-00000D5F0000}"/>
    <cellStyle name="Normal 5 5 3 4 2 2 2" xfId="42139" xr:uid="{00000000-0005-0000-0000-00000E5F0000}"/>
    <cellStyle name="Normal 5 5 3 4 2 3" xfId="38334" xr:uid="{00000000-0005-0000-0000-00000F5F0000}"/>
    <cellStyle name="Normal 5 5 3 4 3" xfId="7769" xr:uid="{00000000-0005-0000-0000-0000105F0000}"/>
    <cellStyle name="Normal 5 5 3 4 3 2" xfId="36672" xr:uid="{00000000-0005-0000-0000-0000115F0000}"/>
    <cellStyle name="Normal 5 5 3 4 3 2 2" xfId="42140" xr:uid="{00000000-0005-0000-0000-0000125F0000}"/>
    <cellStyle name="Normal 5 5 3 4 3 3" xfId="30160" xr:uid="{00000000-0005-0000-0000-0000135F0000}"/>
    <cellStyle name="Normal 5 5 3 4 4" xfId="36673" xr:uid="{00000000-0005-0000-0000-0000145F0000}"/>
    <cellStyle name="Normal 5 5 3 4 4 2" xfId="42141" xr:uid="{00000000-0005-0000-0000-0000155F0000}"/>
    <cellStyle name="Normal 5 5 3 4 5" xfId="38332" xr:uid="{00000000-0005-0000-0000-0000165F0000}"/>
    <cellStyle name="Normal 5 5 3 5" xfId="7770" xr:uid="{00000000-0005-0000-0000-0000175F0000}"/>
    <cellStyle name="Normal 5 5 3 5 2" xfId="7771" xr:uid="{00000000-0005-0000-0000-0000185F0000}"/>
    <cellStyle name="Normal 5 5 3 5 2 2" xfId="36674" xr:uid="{00000000-0005-0000-0000-0000195F0000}"/>
    <cellStyle name="Normal 5 5 3 5 2 2 2" xfId="42142" xr:uid="{00000000-0005-0000-0000-00001A5F0000}"/>
    <cellStyle name="Normal 5 5 3 5 2 3" xfId="30161" xr:uid="{00000000-0005-0000-0000-00001B5F0000}"/>
    <cellStyle name="Normal 5 5 3 5 3" xfId="7772" xr:uid="{00000000-0005-0000-0000-00001C5F0000}"/>
    <cellStyle name="Normal 5 5 3 5 3 2" xfId="36675" xr:uid="{00000000-0005-0000-0000-00001D5F0000}"/>
    <cellStyle name="Normal 5 5 3 5 3 2 2" xfId="42143" xr:uid="{00000000-0005-0000-0000-00001E5F0000}"/>
    <cellStyle name="Normal 5 5 3 5 3 3" xfId="30162" xr:uid="{00000000-0005-0000-0000-00001F5F0000}"/>
    <cellStyle name="Normal 5 5 3 5 4" xfId="36676" xr:uid="{00000000-0005-0000-0000-0000205F0000}"/>
    <cellStyle name="Normal 5 5 3 5 4 2" xfId="42144" xr:uid="{00000000-0005-0000-0000-0000215F0000}"/>
    <cellStyle name="Normal 5 5 3 5 5" xfId="30163" xr:uid="{00000000-0005-0000-0000-0000225F0000}"/>
    <cellStyle name="Normal 5 5 3 6" xfId="7773" xr:uid="{00000000-0005-0000-0000-0000235F0000}"/>
    <cellStyle name="Normal 5 5 3 6 2" xfId="7774" xr:uid="{00000000-0005-0000-0000-0000245F0000}"/>
    <cellStyle name="Normal 5 5 3 6 2 2" xfId="36677" xr:uid="{00000000-0005-0000-0000-0000255F0000}"/>
    <cellStyle name="Normal 5 5 3 6 2 2 2" xfId="42145" xr:uid="{00000000-0005-0000-0000-0000265F0000}"/>
    <cellStyle name="Normal 5 5 3 6 2 3" xfId="30164" xr:uid="{00000000-0005-0000-0000-0000275F0000}"/>
    <cellStyle name="Normal 5 5 3 6 3" xfId="7775" xr:uid="{00000000-0005-0000-0000-0000285F0000}"/>
    <cellStyle name="Normal 5 5 3 6 3 2" xfId="36678" xr:uid="{00000000-0005-0000-0000-0000295F0000}"/>
    <cellStyle name="Normal 5 5 3 6 3 2 2" xfId="42146" xr:uid="{00000000-0005-0000-0000-00002A5F0000}"/>
    <cellStyle name="Normal 5 5 3 6 3 3" xfId="30165" xr:uid="{00000000-0005-0000-0000-00002B5F0000}"/>
    <cellStyle name="Normal 5 5 3 6 4" xfId="36679" xr:uid="{00000000-0005-0000-0000-00002C5F0000}"/>
    <cellStyle name="Normal 5 5 3 6 4 2" xfId="42147" xr:uid="{00000000-0005-0000-0000-00002D5F0000}"/>
    <cellStyle name="Normal 5 5 3 6 5" xfId="38325" xr:uid="{00000000-0005-0000-0000-00002E5F0000}"/>
    <cellStyle name="Normal 5 5 3 7" xfId="7776" xr:uid="{00000000-0005-0000-0000-00002F5F0000}"/>
    <cellStyle name="Normal 5 5 3 7 2" xfId="7777" xr:uid="{00000000-0005-0000-0000-0000305F0000}"/>
    <cellStyle name="Normal 5 5 3 7 2 2" xfId="36680" xr:uid="{00000000-0005-0000-0000-0000315F0000}"/>
    <cellStyle name="Normal 5 5 3 7 2 2 2" xfId="42148" xr:uid="{00000000-0005-0000-0000-0000325F0000}"/>
    <cellStyle name="Normal 5 5 3 7 2 3" xfId="30166" xr:uid="{00000000-0005-0000-0000-0000335F0000}"/>
    <cellStyle name="Normal 5 5 3 7 3" xfId="7778" xr:uid="{00000000-0005-0000-0000-0000345F0000}"/>
    <cellStyle name="Normal 5 5 3 7 3 2" xfId="36681" xr:uid="{00000000-0005-0000-0000-0000355F0000}"/>
    <cellStyle name="Normal 5 5 3 7 3 2 2" xfId="42149" xr:uid="{00000000-0005-0000-0000-0000365F0000}"/>
    <cellStyle name="Normal 5 5 3 7 3 3" xfId="30167" xr:uid="{00000000-0005-0000-0000-0000375F0000}"/>
    <cellStyle name="Normal 5 5 3 7 4" xfId="36682" xr:uid="{00000000-0005-0000-0000-0000385F0000}"/>
    <cellStyle name="Normal 5 5 3 7 4 2" xfId="42150" xr:uid="{00000000-0005-0000-0000-0000395F0000}"/>
    <cellStyle name="Normal 5 5 3 7 5" xfId="30168" xr:uid="{00000000-0005-0000-0000-00003A5F0000}"/>
    <cellStyle name="Normal 5 5 3 8" xfId="7779" xr:uid="{00000000-0005-0000-0000-00003B5F0000}"/>
    <cellStyle name="Normal 5 5 3 8 2" xfId="7780" xr:uid="{00000000-0005-0000-0000-00003C5F0000}"/>
    <cellStyle name="Normal 5 5 3 8 2 2" xfId="36683" xr:uid="{00000000-0005-0000-0000-00003D5F0000}"/>
    <cellStyle name="Normal 5 5 3 8 2 2 2" xfId="42151" xr:uid="{00000000-0005-0000-0000-00003E5F0000}"/>
    <cellStyle name="Normal 5 5 3 8 2 3" xfId="30169" xr:uid="{00000000-0005-0000-0000-00003F5F0000}"/>
    <cellStyle name="Normal 5 5 3 8 3" xfId="7781" xr:uid="{00000000-0005-0000-0000-0000405F0000}"/>
    <cellStyle name="Normal 5 5 3 8 3 2" xfId="36684" xr:uid="{00000000-0005-0000-0000-0000415F0000}"/>
    <cellStyle name="Normal 5 5 3 8 3 2 2" xfId="42152" xr:uid="{00000000-0005-0000-0000-0000425F0000}"/>
    <cellStyle name="Normal 5 5 3 8 3 3" xfId="30170" xr:uid="{00000000-0005-0000-0000-0000435F0000}"/>
    <cellStyle name="Normal 5 5 3 8 4" xfId="36685" xr:uid="{00000000-0005-0000-0000-0000445F0000}"/>
    <cellStyle name="Normal 5 5 3 8 4 2" xfId="42153" xr:uid="{00000000-0005-0000-0000-0000455F0000}"/>
    <cellStyle name="Normal 5 5 3 8 5" xfId="38318" xr:uid="{00000000-0005-0000-0000-0000465F0000}"/>
    <cellStyle name="Normal 5 5 3 9" xfId="7782" xr:uid="{00000000-0005-0000-0000-0000475F0000}"/>
    <cellStyle name="Normal 5 5 3 9 2" xfId="7783" xr:uid="{00000000-0005-0000-0000-0000485F0000}"/>
    <cellStyle name="Normal 5 5 3 9 2 2" xfId="36686" xr:uid="{00000000-0005-0000-0000-0000495F0000}"/>
    <cellStyle name="Normal 5 5 3 9 2 2 2" xfId="42154" xr:uid="{00000000-0005-0000-0000-00004A5F0000}"/>
    <cellStyle name="Normal 5 5 3 9 2 3" xfId="30171" xr:uid="{00000000-0005-0000-0000-00004B5F0000}"/>
    <cellStyle name="Normal 5 5 3 9 3" xfId="7784" xr:uid="{00000000-0005-0000-0000-00004C5F0000}"/>
    <cellStyle name="Normal 5 5 3 9 3 2" xfId="36687" xr:uid="{00000000-0005-0000-0000-00004D5F0000}"/>
    <cellStyle name="Normal 5 5 3 9 3 2 2" xfId="42155" xr:uid="{00000000-0005-0000-0000-00004E5F0000}"/>
    <cellStyle name="Normal 5 5 3 9 3 3" xfId="30172" xr:uid="{00000000-0005-0000-0000-00004F5F0000}"/>
    <cellStyle name="Normal 5 5 3 9 4" xfId="36688" xr:uid="{00000000-0005-0000-0000-0000505F0000}"/>
    <cellStyle name="Normal 5 5 3 9 4 2" xfId="42156" xr:uid="{00000000-0005-0000-0000-0000515F0000}"/>
    <cellStyle name="Normal 5 5 3 9 5" xfId="30173" xr:uid="{00000000-0005-0000-0000-0000525F0000}"/>
    <cellStyle name="Normal 5 5 4" xfId="7785" xr:uid="{00000000-0005-0000-0000-0000535F0000}"/>
    <cellStyle name="Normal 5 5 4 10" xfId="7786" xr:uid="{00000000-0005-0000-0000-0000545F0000}"/>
    <cellStyle name="Normal 5 5 4 10 2" xfId="7787" xr:uid="{00000000-0005-0000-0000-0000555F0000}"/>
    <cellStyle name="Normal 5 5 4 10 2 2" xfId="36689" xr:uid="{00000000-0005-0000-0000-0000565F0000}"/>
    <cellStyle name="Normal 5 5 4 10 2 2 2" xfId="42157" xr:uid="{00000000-0005-0000-0000-0000575F0000}"/>
    <cellStyle name="Normal 5 5 4 10 2 3" xfId="30175" xr:uid="{00000000-0005-0000-0000-0000585F0000}"/>
    <cellStyle name="Normal 5 5 4 10 3" xfId="7788" xr:uid="{00000000-0005-0000-0000-0000595F0000}"/>
    <cellStyle name="Normal 5 5 4 10 3 2" xfId="36690" xr:uid="{00000000-0005-0000-0000-00005A5F0000}"/>
    <cellStyle name="Normal 5 5 4 10 3 2 2" xfId="42158" xr:uid="{00000000-0005-0000-0000-00005B5F0000}"/>
    <cellStyle name="Normal 5 5 4 10 3 3" xfId="30177" xr:uid="{00000000-0005-0000-0000-00005C5F0000}"/>
    <cellStyle name="Normal 5 5 4 10 4" xfId="36691" xr:uid="{00000000-0005-0000-0000-00005D5F0000}"/>
    <cellStyle name="Normal 5 5 4 10 4 2" xfId="42159" xr:uid="{00000000-0005-0000-0000-00005E5F0000}"/>
    <cellStyle name="Normal 5 5 4 10 5" xfId="38313" xr:uid="{00000000-0005-0000-0000-00005F5F0000}"/>
    <cellStyle name="Normal 5 5 4 11" xfId="7789" xr:uid="{00000000-0005-0000-0000-0000605F0000}"/>
    <cellStyle name="Normal 5 5 4 11 2" xfId="7790" xr:uid="{00000000-0005-0000-0000-0000615F0000}"/>
    <cellStyle name="Normal 5 5 4 11 2 2" xfId="36692" xr:uid="{00000000-0005-0000-0000-0000625F0000}"/>
    <cellStyle name="Normal 5 5 4 11 2 2 2" xfId="42160" xr:uid="{00000000-0005-0000-0000-0000635F0000}"/>
    <cellStyle name="Normal 5 5 4 11 2 3" xfId="30180" xr:uid="{00000000-0005-0000-0000-0000645F0000}"/>
    <cellStyle name="Normal 5 5 4 11 3" xfId="7791" xr:uid="{00000000-0005-0000-0000-0000655F0000}"/>
    <cellStyle name="Normal 5 5 4 11 3 2" xfId="36693" xr:uid="{00000000-0005-0000-0000-0000665F0000}"/>
    <cellStyle name="Normal 5 5 4 11 3 2 2" xfId="42161" xr:uid="{00000000-0005-0000-0000-0000675F0000}"/>
    <cellStyle name="Normal 5 5 4 11 3 3" xfId="30181" xr:uid="{00000000-0005-0000-0000-0000685F0000}"/>
    <cellStyle name="Normal 5 5 4 11 4" xfId="36694" xr:uid="{00000000-0005-0000-0000-0000695F0000}"/>
    <cellStyle name="Normal 5 5 4 11 4 2" xfId="42162" xr:uid="{00000000-0005-0000-0000-00006A5F0000}"/>
    <cellStyle name="Normal 5 5 4 11 5" xfId="30182" xr:uid="{00000000-0005-0000-0000-00006B5F0000}"/>
    <cellStyle name="Normal 5 5 4 12" xfId="7792" xr:uid="{00000000-0005-0000-0000-00006C5F0000}"/>
    <cellStyle name="Normal 5 5 4 12 2" xfId="7793" xr:uid="{00000000-0005-0000-0000-00006D5F0000}"/>
    <cellStyle name="Normal 5 5 4 12 2 2" xfId="36695" xr:uid="{00000000-0005-0000-0000-00006E5F0000}"/>
    <cellStyle name="Normal 5 5 4 12 2 2 2" xfId="42163" xr:uid="{00000000-0005-0000-0000-00006F5F0000}"/>
    <cellStyle name="Normal 5 5 4 12 2 3" xfId="30184" xr:uid="{00000000-0005-0000-0000-0000705F0000}"/>
    <cellStyle name="Normal 5 5 4 12 3" xfId="7794" xr:uid="{00000000-0005-0000-0000-0000715F0000}"/>
    <cellStyle name="Normal 5 5 4 12 3 2" xfId="36696" xr:uid="{00000000-0005-0000-0000-0000725F0000}"/>
    <cellStyle name="Normal 5 5 4 12 3 2 2" xfId="42164" xr:uid="{00000000-0005-0000-0000-0000735F0000}"/>
    <cellStyle name="Normal 5 5 4 12 3 3" xfId="30186" xr:uid="{00000000-0005-0000-0000-0000745F0000}"/>
    <cellStyle name="Normal 5 5 4 12 4" xfId="36697" xr:uid="{00000000-0005-0000-0000-0000755F0000}"/>
    <cellStyle name="Normal 5 5 4 12 4 2" xfId="42165" xr:uid="{00000000-0005-0000-0000-0000765F0000}"/>
    <cellStyle name="Normal 5 5 4 12 5" xfId="38310" xr:uid="{00000000-0005-0000-0000-0000775F0000}"/>
    <cellStyle name="Normal 5 5 4 13" xfId="7795" xr:uid="{00000000-0005-0000-0000-0000785F0000}"/>
    <cellStyle name="Normal 5 5 4 13 2" xfId="7796" xr:uid="{00000000-0005-0000-0000-0000795F0000}"/>
    <cellStyle name="Normal 5 5 4 13 2 2" xfId="36698" xr:uid="{00000000-0005-0000-0000-00007A5F0000}"/>
    <cellStyle name="Normal 5 5 4 13 2 2 2" xfId="42166" xr:uid="{00000000-0005-0000-0000-00007B5F0000}"/>
    <cellStyle name="Normal 5 5 4 13 2 3" xfId="30189" xr:uid="{00000000-0005-0000-0000-00007C5F0000}"/>
    <cellStyle name="Normal 5 5 4 13 3" xfId="7797" xr:uid="{00000000-0005-0000-0000-00007D5F0000}"/>
    <cellStyle name="Normal 5 5 4 13 3 2" xfId="36699" xr:uid="{00000000-0005-0000-0000-00007E5F0000}"/>
    <cellStyle name="Normal 5 5 4 13 3 2 2" xfId="42167" xr:uid="{00000000-0005-0000-0000-00007F5F0000}"/>
    <cellStyle name="Normal 5 5 4 13 3 3" xfId="30190" xr:uid="{00000000-0005-0000-0000-0000805F0000}"/>
    <cellStyle name="Normal 5 5 4 13 4" xfId="36700" xr:uid="{00000000-0005-0000-0000-0000815F0000}"/>
    <cellStyle name="Normal 5 5 4 13 4 2" xfId="42168" xr:uid="{00000000-0005-0000-0000-0000825F0000}"/>
    <cellStyle name="Normal 5 5 4 13 5" xfId="30191" xr:uid="{00000000-0005-0000-0000-0000835F0000}"/>
    <cellStyle name="Normal 5 5 4 14" xfId="7798" xr:uid="{00000000-0005-0000-0000-0000845F0000}"/>
    <cellStyle name="Normal 5 5 4 14 2" xfId="7799" xr:uid="{00000000-0005-0000-0000-0000855F0000}"/>
    <cellStyle name="Normal 5 5 4 14 2 2" xfId="36701" xr:uid="{00000000-0005-0000-0000-0000865F0000}"/>
    <cellStyle name="Normal 5 5 4 14 2 2 2" xfId="42169" xr:uid="{00000000-0005-0000-0000-0000875F0000}"/>
    <cellStyle name="Normal 5 5 4 14 2 3" xfId="30193" xr:uid="{00000000-0005-0000-0000-0000885F0000}"/>
    <cellStyle name="Normal 5 5 4 14 3" xfId="7800" xr:uid="{00000000-0005-0000-0000-0000895F0000}"/>
    <cellStyle name="Normal 5 5 4 14 3 2" xfId="36702" xr:uid="{00000000-0005-0000-0000-00008A5F0000}"/>
    <cellStyle name="Normal 5 5 4 14 3 2 2" xfId="42170" xr:uid="{00000000-0005-0000-0000-00008B5F0000}"/>
    <cellStyle name="Normal 5 5 4 14 3 3" xfId="30195" xr:uid="{00000000-0005-0000-0000-00008C5F0000}"/>
    <cellStyle name="Normal 5 5 4 14 4" xfId="36703" xr:uid="{00000000-0005-0000-0000-00008D5F0000}"/>
    <cellStyle name="Normal 5 5 4 14 4 2" xfId="42171" xr:uid="{00000000-0005-0000-0000-00008E5F0000}"/>
    <cellStyle name="Normal 5 5 4 14 5" xfId="38307" xr:uid="{00000000-0005-0000-0000-00008F5F0000}"/>
    <cellStyle name="Normal 5 5 4 15" xfId="7801" xr:uid="{00000000-0005-0000-0000-0000905F0000}"/>
    <cellStyle name="Normal 5 5 4 15 2" xfId="7802" xr:uid="{00000000-0005-0000-0000-0000915F0000}"/>
    <cellStyle name="Normal 5 5 4 15 2 2" xfId="36704" xr:uid="{00000000-0005-0000-0000-0000925F0000}"/>
    <cellStyle name="Normal 5 5 4 15 2 2 2" xfId="42172" xr:uid="{00000000-0005-0000-0000-0000935F0000}"/>
    <cellStyle name="Normal 5 5 4 15 2 3" xfId="30198" xr:uid="{00000000-0005-0000-0000-0000945F0000}"/>
    <cellStyle name="Normal 5 5 4 15 3" xfId="7803" xr:uid="{00000000-0005-0000-0000-0000955F0000}"/>
    <cellStyle name="Normal 5 5 4 15 3 2" xfId="36705" xr:uid="{00000000-0005-0000-0000-0000965F0000}"/>
    <cellStyle name="Normal 5 5 4 15 3 2 2" xfId="42173" xr:uid="{00000000-0005-0000-0000-0000975F0000}"/>
    <cellStyle name="Normal 5 5 4 15 3 3" xfId="30199" xr:uid="{00000000-0005-0000-0000-0000985F0000}"/>
    <cellStyle name="Normal 5 5 4 15 4" xfId="36706" xr:uid="{00000000-0005-0000-0000-0000995F0000}"/>
    <cellStyle name="Normal 5 5 4 15 4 2" xfId="42174" xr:uid="{00000000-0005-0000-0000-00009A5F0000}"/>
    <cellStyle name="Normal 5 5 4 15 5" xfId="30200" xr:uid="{00000000-0005-0000-0000-00009B5F0000}"/>
    <cellStyle name="Normal 5 5 4 16" xfId="7804" xr:uid="{00000000-0005-0000-0000-00009C5F0000}"/>
    <cellStyle name="Normal 5 5 4 16 2" xfId="7805" xr:uid="{00000000-0005-0000-0000-00009D5F0000}"/>
    <cellStyle name="Normal 5 5 4 16 2 2" xfId="36707" xr:uid="{00000000-0005-0000-0000-00009E5F0000}"/>
    <cellStyle name="Normal 5 5 4 16 2 2 2" xfId="42175" xr:uid="{00000000-0005-0000-0000-00009F5F0000}"/>
    <cellStyle name="Normal 5 5 4 16 2 3" xfId="38304" xr:uid="{00000000-0005-0000-0000-0000A05F0000}"/>
    <cellStyle name="Normal 5 5 4 16 3" xfId="7806" xr:uid="{00000000-0005-0000-0000-0000A15F0000}"/>
    <cellStyle name="Normal 5 5 4 16 3 2" xfId="36708" xr:uid="{00000000-0005-0000-0000-0000A25F0000}"/>
    <cellStyle name="Normal 5 5 4 16 3 2 2" xfId="42176" xr:uid="{00000000-0005-0000-0000-0000A35F0000}"/>
    <cellStyle name="Normal 5 5 4 16 3 3" xfId="38303" xr:uid="{00000000-0005-0000-0000-0000A45F0000}"/>
    <cellStyle name="Normal 5 5 4 16 4" xfId="36709" xr:uid="{00000000-0005-0000-0000-0000A55F0000}"/>
    <cellStyle name="Normal 5 5 4 16 4 2" xfId="42177" xr:uid="{00000000-0005-0000-0000-0000A65F0000}"/>
    <cellStyle name="Normal 5 5 4 16 5" xfId="30203" xr:uid="{00000000-0005-0000-0000-0000A75F0000}"/>
    <cellStyle name="Normal 5 5 4 17" xfId="7807" xr:uid="{00000000-0005-0000-0000-0000A85F0000}"/>
    <cellStyle name="Normal 5 5 4 17 2" xfId="36710" xr:uid="{00000000-0005-0000-0000-0000A95F0000}"/>
    <cellStyle name="Normal 5 5 4 17 2 2" xfId="42178" xr:uid="{00000000-0005-0000-0000-0000AA5F0000}"/>
    <cellStyle name="Normal 5 5 4 17 3" xfId="30204" xr:uid="{00000000-0005-0000-0000-0000AB5F0000}"/>
    <cellStyle name="Normal 5 5 4 18" xfId="7808" xr:uid="{00000000-0005-0000-0000-0000AC5F0000}"/>
    <cellStyle name="Normal 5 5 4 18 2" xfId="36711" xr:uid="{00000000-0005-0000-0000-0000AD5F0000}"/>
    <cellStyle name="Normal 5 5 4 18 2 2" xfId="42179" xr:uid="{00000000-0005-0000-0000-0000AE5F0000}"/>
    <cellStyle name="Normal 5 5 4 18 3" xfId="30205" xr:uid="{00000000-0005-0000-0000-0000AF5F0000}"/>
    <cellStyle name="Normal 5 5 4 19" xfId="36712" xr:uid="{00000000-0005-0000-0000-0000B05F0000}"/>
    <cellStyle name="Normal 5 5 4 19 2" xfId="42180" xr:uid="{00000000-0005-0000-0000-0000B15F0000}"/>
    <cellStyle name="Normal 5 5 4 2" xfId="7809" xr:uid="{00000000-0005-0000-0000-0000B25F0000}"/>
    <cellStyle name="Normal 5 5 4 2 2" xfId="7810" xr:uid="{00000000-0005-0000-0000-0000B35F0000}"/>
    <cellStyle name="Normal 5 5 4 2 2 2" xfId="36713" xr:uid="{00000000-0005-0000-0000-0000B45F0000}"/>
    <cellStyle name="Normal 5 5 4 2 2 2 2" xfId="42181" xr:uid="{00000000-0005-0000-0000-0000B55F0000}"/>
    <cellStyle name="Normal 5 5 4 2 2 3" xfId="38299" xr:uid="{00000000-0005-0000-0000-0000B65F0000}"/>
    <cellStyle name="Normal 5 5 4 2 3" xfId="7811" xr:uid="{00000000-0005-0000-0000-0000B75F0000}"/>
    <cellStyle name="Normal 5 5 4 2 3 2" xfId="36714" xr:uid="{00000000-0005-0000-0000-0000B85F0000}"/>
    <cellStyle name="Normal 5 5 4 2 3 2 2" xfId="42182" xr:uid="{00000000-0005-0000-0000-0000B95F0000}"/>
    <cellStyle name="Normal 5 5 4 2 3 3" xfId="30208" xr:uid="{00000000-0005-0000-0000-0000BA5F0000}"/>
    <cellStyle name="Normal 5 5 4 2 4" xfId="36715" xr:uid="{00000000-0005-0000-0000-0000BB5F0000}"/>
    <cellStyle name="Normal 5 5 4 2 4 2" xfId="42183" xr:uid="{00000000-0005-0000-0000-0000BC5F0000}"/>
    <cellStyle name="Normal 5 5 4 2 5" xfId="38298" xr:uid="{00000000-0005-0000-0000-0000BD5F0000}"/>
    <cellStyle name="Normal 5 5 4 20" xfId="38297" xr:uid="{00000000-0005-0000-0000-0000BE5F0000}"/>
    <cellStyle name="Normal 5 5 4 3" xfId="7812" xr:uid="{00000000-0005-0000-0000-0000BF5F0000}"/>
    <cellStyle name="Normal 5 5 4 3 2" xfId="7813" xr:uid="{00000000-0005-0000-0000-0000C05F0000}"/>
    <cellStyle name="Normal 5 5 4 3 2 2" xfId="36716" xr:uid="{00000000-0005-0000-0000-0000C15F0000}"/>
    <cellStyle name="Normal 5 5 4 3 2 2 2" xfId="42184" xr:uid="{00000000-0005-0000-0000-0000C25F0000}"/>
    <cellStyle name="Normal 5 5 4 3 2 3" xfId="30210" xr:uid="{00000000-0005-0000-0000-0000C35F0000}"/>
    <cellStyle name="Normal 5 5 4 3 3" xfId="7814" xr:uid="{00000000-0005-0000-0000-0000C45F0000}"/>
    <cellStyle name="Normal 5 5 4 3 3 2" xfId="36717" xr:uid="{00000000-0005-0000-0000-0000C55F0000}"/>
    <cellStyle name="Normal 5 5 4 3 3 2 2" xfId="42185" xr:uid="{00000000-0005-0000-0000-0000C65F0000}"/>
    <cellStyle name="Normal 5 5 4 3 3 3" xfId="30211" xr:uid="{00000000-0005-0000-0000-0000C75F0000}"/>
    <cellStyle name="Normal 5 5 4 3 4" xfId="36718" xr:uid="{00000000-0005-0000-0000-0000C85F0000}"/>
    <cellStyle name="Normal 5 5 4 3 4 2" xfId="42186" xr:uid="{00000000-0005-0000-0000-0000C95F0000}"/>
    <cellStyle name="Normal 5 5 4 3 5" xfId="30212" xr:uid="{00000000-0005-0000-0000-0000CA5F0000}"/>
    <cellStyle name="Normal 5 5 4 4" xfId="7815" xr:uid="{00000000-0005-0000-0000-0000CB5F0000}"/>
    <cellStyle name="Normal 5 5 4 4 2" xfId="7816" xr:uid="{00000000-0005-0000-0000-0000CC5F0000}"/>
    <cellStyle name="Normal 5 5 4 4 2 2" xfId="36719" xr:uid="{00000000-0005-0000-0000-0000CD5F0000}"/>
    <cellStyle name="Normal 5 5 4 4 2 2 2" xfId="42187" xr:uid="{00000000-0005-0000-0000-0000CE5F0000}"/>
    <cellStyle name="Normal 5 5 4 4 2 3" xfId="30213" xr:uid="{00000000-0005-0000-0000-0000CF5F0000}"/>
    <cellStyle name="Normal 5 5 4 4 3" xfId="7817" xr:uid="{00000000-0005-0000-0000-0000D05F0000}"/>
    <cellStyle name="Normal 5 5 4 4 3 2" xfId="36720" xr:uid="{00000000-0005-0000-0000-0000D15F0000}"/>
    <cellStyle name="Normal 5 5 4 4 3 2 2" xfId="42188" xr:uid="{00000000-0005-0000-0000-0000D25F0000}"/>
    <cellStyle name="Normal 5 5 4 4 3 3" xfId="30215" xr:uid="{00000000-0005-0000-0000-0000D35F0000}"/>
    <cellStyle name="Normal 5 5 4 4 4" xfId="36721" xr:uid="{00000000-0005-0000-0000-0000D45F0000}"/>
    <cellStyle name="Normal 5 5 4 4 4 2" xfId="42189" xr:uid="{00000000-0005-0000-0000-0000D55F0000}"/>
    <cellStyle name="Normal 5 5 4 4 5" xfId="38291" xr:uid="{00000000-0005-0000-0000-0000D65F0000}"/>
    <cellStyle name="Normal 5 5 4 5" xfId="7818" xr:uid="{00000000-0005-0000-0000-0000D75F0000}"/>
    <cellStyle name="Normal 5 5 4 5 2" xfId="7819" xr:uid="{00000000-0005-0000-0000-0000D85F0000}"/>
    <cellStyle name="Normal 5 5 4 5 2 2" xfId="36722" xr:uid="{00000000-0005-0000-0000-0000D95F0000}"/>
    <cellStyle name="Normal 5 5 4 5 2 2 2" xfId="42190" xr:uid="{00000000-0005-0000-0000-0000DA5F0000}"/>
    <cellStyle name="Normal 5 5 4 5 2 3" xfId="30216" xr:uid="{00000000-0005-0000-0000-0000DB5F0000}"/>
    <cellStyle name="Normal 5 5 4 5 3" xfId="7820" xr:uid="{00000000-0005-0000-0000-0000DC5F0000}"/>
    <cellStyle name="Normal 5 5 4 5 3 2" xfId="36723" xr:uid="{00000000-0005-0000-0000-0000DD5F0000}"/>
    <cellStyle name="Normal 5 5 4 5 3 2 2" xfId="42191" xr:uid="{00000000-0005-0000-0000-0000DE5F0000}"/>
    <cellStyle name="Normal 5 5 4 5 3 3" xfId="38289" xr:uid="{00000000-0005-0000-0000-0000DF5F0000}"/>
    <cellStyle name="Normal 5 5 4 5 4" xfId="36724" xr:uid="{00000000-0005-0000-0000-0000E05F0000}"/>
    <cellStyle name="Normal 5 5 4 5 4 2" xfId="42192" xr:uid="{00000000-0005-0000-0000-0000E15F0000}"/>
    <cellStyle name="Normal 5 5 4 5 5" xfId="38288" xr:uid="{00000000-0005-0000-0000-0000E25F0000}"/>
    <cellStyle name="Normal 5 5 4 6" xfId="7821" xr:uid="{00000000-0005-0000-0000-0000E35F0000}"/>
    <cellStyle name="Normal 5 5 4 6 2" xfId="7822" xr:uid="{00000000-0005-0000-0000-0000E45F0000}"/>
    <cellStyle name="Normal 5 5 4 6 2 2" xfId="36725" xr:uid="{00000000-0005-0000-0000-0000E55F0000}"/>
    <cellStyle name="Normal 5 5 4 6 2 2 2" xfId="42193" xr:uid="{00000000-0005-0000-0000-0000E65F0000}"/>
    <cellStyle name="Normal 5 5 4 6 2 3" xfId="38287" xr:uid="{00000000-0005-0000-0000-0000E75F0000}"/>
    <cellStyle name="Normal 5 5 4 6 3" xfId="7823" xr:uid="{00000000-0005-0000-0000-0000E85F0000}"/>
    <cellStyle name="Normal 5 5 4 6 3 2" xfId="36726" xr:uid="{00000000-0005-0000-0000-0000E95F0000}"/>
    <cellStyle name="Normal 5 5 4 6 3 2 2" xfId="42194" xr:uid="{00000000-0005-0000-0000-0000EA5F0000}"/>
    <cellStyle name="Normal 5 5 4 6 3 3" xfId="30221" xr:uid="{00000000-0005-0000-0000-0000EB5F0000}"/>
    <cellStyle name="Normal 5 5 4 6 4" xfId="36727" xr:uid="{00000000-0005-0000-0000-0000EC5F0000}"/>
    <cellStyle name="Normal 5 5 4 6 4 2" xfId="42195" xr:uid="{00000000-0005-0000-0000-0000ED5F0000}"/>
    <cellStyle name="Normal 5 5 4 6 5" xfId="38286" xr:uid="{00000000-0005-0000-0000-0000EE5F0000}"/>
    <cellStyle name="Normal 5 5 4 7" xfId="7824" xr:uid="{00000000-0005-0000-0000-0000EF5F0000}"/>
    <cellStyle name="Normal 5 5 4 7 2" xfId="7825" xr:uid="{00000000-0005-0000-0000-0000F05F0000}"/>
    <cellStyle name="Normal 5 5 4 7 2 2" xfId="36728" xr:uid="{00000000-0005-0000-0000-0000F15F0000}"/>
    <cellStyle name="Normal 5 5 4 7 2 2 2" xfId="42196" xr:uid="{00000000-0005-0000-0000-0000F25F0000}"/>
    <cellStyle name="Normal 5 5 4 7 2 3" xfId="30224" xr:uid="{00000000-0005-0000-0000-0000F35F0000}"/>
    <cellStyle name="Normal 5 5 4 7 3" xfId="7826" xr:uid="{00000000-0005-0000-0000-0000F45F0000}"/>
    <cellStyle name="Normal 5 5 4 7 3 2" xfId="36729" xr:uid="{00000000-0005-0000-0000-0000F55F0000}"/>
    <cellStyle name="Normal 5 5 4 7 3 2 2" xfId="42197" xr:uid="{00000000-0005-0000-0000-0000F65F0000}"/>
    <cellStyle name="Normal 5 5 4 7 3 3" xfId="38285" xr:uid="{00000000-0005-0000-0000-0000F75F0000}"/>
    <cellStyle name="Normal 5 5 4 7 4" xfId="36730" xr:uid="{00000000-0005-0000-0000-0000F85F0000}"/>
    <cellStyle name="Normal 5 5 4 7 4 2" xfId="42198" xr:uid="{00000000-0005-0000-0000-0000F95F0000}"/>
    <cellStyle name="Normal 5 5 4 7 5" xfId="38284" xr:uid="{00000000-0005-0000-0000-0000FA5F0000}"/>
    <cellStyle name="Normal 5 5 4 8" xfId="7827" xr:uid="{00000000-0005-0000-0000-0000FB5F0000}"/>
    <cellStyle name="Normal 5 5 4 8 2" xfId="7828" xr:uid="{00000000-0005-0000-0000-0000FC5F0000}"/>
    <cellStyle name="Normal 5 5 4 8 2 2" xfId="36731" xr:uid="{00000000-0005-0000-0000-0000FD5F0000}"/>
    <cellStyle name="Normal 5 5 4 8 2 2 2" xfId="42199" xr:uid="{00000000-0005-0000-0000-0000FE5F0000}"/>
    <cellStyle name="Normal 5 5 4 8 2 3" xfId="38283" xr:uid="{00000000-0005-0000-0000-0000FF5F0000}"/>
    <cellStyle name="Normal 5 5 4 8 3" xfId="7829" xr:uid="{00000000-0005-0000-0000-000000600000}"/>
    <cellStyle name="Normal 5 5 4 8 3 2" xfId="36732" xr:uid="{00000000-0005-0000-0000-000001600000}"/>
    <cellStyle name="Normal 5 5 4 8 3 2 2" xfId="42200" xr:uid="{00000000-0005-0000-0000-000002600000}"/>
    <cellStyle name="Normal 5 5 4 8 3 3" xfId="30229" xr:uid="{00000000-0005-0000-0000-000003600000}"/>
    <cellStyle name="Normal 5 5 4 8 4" xfId="36733" xr:uid="{00000000-0005-0000-0000-000004600000}"/>
    <cellStyle name="Normal 5 5 4 8 4 2" xfId="42201" xr:uid="{00000000-0005-0000-0000-000005600000}"/>
    <cellStyle name="Normal 5 5 4 8 5" xfId="38282" xr:uid="{00000000-0005-0000-0000-000006600000}"/>
    <cellStyle name="Normal 5 5 4 9" xfId="7830" xr:uid="{00000000-0005-0000-0000-000007600000}"/>
    <cellStyle name="Normal 5 5 4 9 2" xfId="7831" xr:uid="{00000000-0005-0000-0000-000008600000}"/>
    <cellStyle name="Normal 5 5 4 9 2 2" xfId="36734" xr:uid="{00000000-0005-0000-0000-000009600000}"/>
    <cellStyle name="Normal 5 5 4 9 2 2 2" xfId="42202" xr:uid="{00000000-0005-0000-0000-00000A600000}"/>
    <cellStyle name="Normal 5 5 4 9 2 3" xfId="30232" xr:uid="{00000000-0005-0000-0000-00000B600000}"/>
    <cellStyle name="Normal 5 5 4 9 3" xfId="7832" xr:uid="{00000000-0005-0000-0000-00000C600000}"/>
    <cellStyle name="Normal 5 5 4 9 3 2" xfId="36735" xr:uid="{00000000-0005-0000-0000-00000D600000}"/>
    <cellStyle name="Normal 5 5 4 9 3 2 2" xfId="42203" xr:uid="{00000000-0005-0000-0000-00000E600000}"/>
    <cellStyle name="Normal 5 5 4 9 3 3" xfId="38281" xr:uid="{00000000-0005-0000-0000-00000F600000}"/>
    <cellStyle name="Normal 5 5 4 9 4" xfId="36736" xr:uid="{00000000-0005-0000-0000-000010600000}"/>
    <cellStyle name="Normal 5 5 4 9 4 2" xfId="42204" xr:uid="{00000000-0005-0000-0000-000011600000}"/>
    <cellStyle name="Normal 5 5 4 9 5" xfId="38280" xr:uid="{00000000-0005-0000-0000-000012600000}"/>
    <cellStyle name="Normal 5 5 5" xfId="7833" xr:uid="{00000000-0005-0000-0000-000013600000}"/>
    <cellStyle name="Normal 5 5 5 10" xfId="7834" xr:uid="{00000000-0005-0000-0000-000014600000}"/>
    <cellStyle name="Normal 5 5 5 10 2" xfId="7835" xr:uid="{00000000-0005-0000-0000-000015600000}"/>
    <cellStyle name="Normal 5 5 5 10 2 2" xfId="36737" xr:uid="{00000000-0005-0000-0000-000016600000}"/>
    <cellStyle name="Normal 5 5 5 10 2 2 2" xfId="42205" xr:uid="{00000000-0005-0000-0000-000017600000}"/>
    <cellStyle name="Normal 5 5 5 10 2 3" xfId="30236" xr:uid="{00000000-0005-0000-0000-000018600000}"/>
    <cellStyle name="Normal 5 5 5 10 3" xfId="7836" xr:uid="{00000000-0005-0000-0000-000019600000}"/>
    <cellStyle name="Normal 5 5 5 10 3 2" xfId="36738" xr:uid="{00000000-0005-0000-0000-00001A600000}"/>
    <cellStyle name="Normal 5 5 5 10 3 2 2" xfId="42206" xr:uid="{00000000-0005-0000-0000-00001B600000}"/>
    <cellStyle name="Normal 5 5 5 10 3 3" xfId="38278" xr:uid="{00000000-0005-0000-0000-00001C600000}"/>
    <cellStyle name="Normal 5 5 5 10 4" xfId="36739" xr:uid="{00000000-0005-0000-0000-00001D600000}"/>
    <cellStyle name="Normal 5 5 5 10 4 2" xfId="42207" xr:uid="{00000000-0005-0000-0000-00001E600000}"/>
    <cellStyle name="Normal 5 5 5 10 5" xfId="30238" xr:uid="{00000000-0005-0000-0000-00001F600000}"/>
    <cellStyle name="Normal 5 5 5 11" xfId="7837" xr:uid="{00000000-0005-0000-0000-000020600000}"/>
    <cellStyle name="Normal 5 5 5 11 2" xfId="7838" xr:uid="{00000000-0005-0000-0000-000021600000}"/>
    <cellStyle name="Normal 5 5 5 11 2 2" xfId="36740" xr:uid="{00000000-0005-0000-0000-000022600000}"/>
    <cellStyle name="Normal 5 5 5 11 2 2 2" xfId="42208" xr:uid="{00000000-0005-0000-0000-000023600000}"/>
    <cellStyle name="Normal 5 5 5 11 2 3" xfId="38276" xr:uid="{00000000-0005-0000-0000-000024600000}"/>
    <cellStyle name="Normal 5 5 5 11 3" xfId="7839" xr:uid="{00000000-0005-0000-0000-000025600000}"/>
    <cellStyle name="Normal 5 5 5 11 3 2" xfId="36741" xr:uid="{00000000-0005-0000-0000-000026600000}"/>
    <cellStyle name="Normal 5 5 5 11 3 2 2" xfId="42209" xr:uid="{00000000-0005-0000-0000-000027600000}"/>
    <cellStyle name="Normal 5 5 5 11 3 3" xfId="38275" xr:uid="{00000000-0005-0000-0000-000028600000}"/>
    <cellStyle name="Normal 5 5 5 11 4" xfId="36742" xr:uid="{00000000-0005-0000-0000-000029600000}"/>
    <cellStyle name="Normal 5 5 5 11 4 2" xfId="42210" xr:uid="{00000000-0005-0000-0000-00002A600000}"/>
    <cellStyle name="Normal 5 5 5 11 5" xfId="30241" xr:uid="{00000000-0005-0000-0000-00002B600000}"/>
    <cellStyle name="Normal 5 5 5 12" xfId="7840" xr:uid="{00000000-0005-0000-0000-00002C600000}"/>
    <cellStyle name="Normal 5 5 5 12 2" xfId="7841" xr:uid="{00000000-0005-0000-0000-00002D600000}"/>
    <cellStyle name="Normal 5 5 5 12 2 2" xfId="36743" xr:uid="{00000000-0005-0000-0000-00002E600000}"/>
    <cellStyle name="Normal 5 5 5 12 2 2 2" xfId="42211" xr:uid="{00000000-0005-0000-0000-00002F600000}"/>
    <cellStyle name="Normal 5 5 5 12 2 3" xfId="38273" xr:uid="{00000000-0005-0000-0000-000030600000}"/>
    <cellStyle name="Normal 5 5 5 12 3" xfId="7842" xr:uid="{00000000-0005-0000-0000-000031600000}"/>
    <cellStyle name="Normal 5 5 5 12 3 2" xfId="36744" xr:uid="{00000000-0005-0000-0000-000032600000}"/>
    <cellStyle name="Normal 5 5 5 12 3 2 2" xfId="42212" xr:uid="{00000000-0005-0000-0000-000033600000}"/>
    <cellStyle name="Normal 5 5 5 12 3 3" xfId="38272" xr:uid="{00000000-0005-0000-0000-000034600000}"/>
    <cellStyle name="Normal 5 5 5 12 4" xfId="36745" xr:uid="{00000000-0005-0000-0000-000035600000}"/>
    <cellStyle name="Normal 5 5 5 12 4 2" xfId="42213" xr:uid="{00000000-0005-0000-0000-000036600000}"/>
    <cellStyle name="Normal 5 5 5 12 5" xfId="30244" xr:uid="{00000000-0005-0000-0000-000037600000}"/>
    <cellStyle name="Normal 5 5 5 13" xfId="7843" xr:uid="{00000000-0005-0000-0000-000038600000}"/>
    <cellStyle name="Normal 5 5 5 13 2" xfId="7844" xr:uid="{00000000-0005-0000-0000-000039600000}"/>
    <cellStyle name="Normal 5 5 5 13 2 2" xfId="36746" xr:uid="{00000000-0005-0000-0000-00003A600000}"/>
    <cellStyle name="Normal 5 5 5 13 2 2 2" xfId="42214" xr:uid="{00000000-0005-0000-0000-00003B600000}"/>
    <cellStyle name="Normal 5 5 5 13 2 3" xfId="38270" xr:uid="{00000000-0005-0000-0000-00003C600000}"/>
    <cellStyle name="Normal 5 5 5 13 3" xfId="7845" xr:uid="{00000000-0005-0000-0000-00003D600000}"/>
    <cellStyle name="Normal 5 5 5 13 3 2" xfId="36747" xr:uid="{00000000-0005-0000-0000-00003E600000}"/>
    <cellStyle name="Normal 5 5 5 13 3 2 2" xfId="42215" xr:uid="{00000000-0005-0000-0000-00003F600000}"/>
    <cellStyle name="Normal 5 5 5 13 3 3" xfId="38269" xr:uid="{00000000-0005-0000-0000-000040600000}"/>
    <cellStyle name="Normal 5 5 5 13 4" xfId="36748" xr:uid="{00000000-0005-0000-0000-000041600000}"/>
    <cellStyle name="Normal 5 5 5 13 4 2" xfId="42216" xr:uid="{00000000-0005-0000-0000-000042600000}"/>
    <cellStyle name="Normal 5 5 5 13 5" xfId="30247" xr:uid="{00000000-0005-0000-0000-000043600000}"/>
    <cellStyle name="Normal 5 5 5 14" xfId="7846" xr:uid="{00000000-0005-0000-0000-000044600000}"/>
    <cellStyle name="Normal 5 5 5 14 2" xfId="7847" xr:uid="{00000000-0005-0000-0000-000045600000}"/>
    <cellStyle name="Normal 5 5 5 14 2 2" xfId="36749" xr:uid="{00000000-0005-0000-0000-000046600000}"/>
    <cellStyle name="Normal 5 5 5 14 2 2 2" xfId="42217" xr:uid="{00000000-0005-0000-0000-000047600000}"/>
    <cellStyle name="Normal 5 5 5 14 2 3" xfId="38267" xr:uid="{00000000-0005-0000-0000-000048600000}"/>
    <cellStyle name="Normal 5 5 5 14 3" xfId="7848" xr:uid="{00000000-0005-0000-0000-000049600000}"/>
    <cellStyle name="Normal 5 5 5 14 3 2" xfId="36750" xr:uid="{00000000-0005-0000-0000-00004A600000}"/>
    <cellStyle name="Normal 5 5 5 14 3 2 2" xfId="42218" xr:uid="{00000000-0005-0000-0000-00004B600000}"/>
    <cellStyle name="Normal 5 5 5 14 3 3" xfId="38266" xr:uid="{00000000-0005-0000-0000-00004C600000}"/>
    <cellStyle name="Normal 5 5 5 14 4" xfId="36751" xr:uid="{00000000-0005-0000-0000-00004D600000}"/>
    <cellStyle name="Normal 5 5 5 14 4 2" xfId="42219" xr:uid="{00000000-0005-0000-0000-00004E600000}"/>
    <cellStyle name="Normal 5 5 5 14 5" xfId="30250" xr:uid="{00000000-0005-0000-0000-00004F600000}"/>
    <cellStyle name="Normal 5 5 5 15" xfId="7849" xr:uid="{00000000-0005-0000-0000-000050600000}"/>
    <cellStyle name="Normal 5 5 5 15 2" xfId="7850" xr:uid="{00000000-0005-0000-0000-000051600000}"/>
    <cellStyle name="Normal 5 5 5 15 2 2" xfId="36752" xr:uid="{00000000-0005-0000-0000-000052600000}"/>
    <cellStyle name="Normal 5 5 5 15 2 2 2" xfId="42220" xr:uid="{00000000-0005-0000-0000-000053600000}"/>
    <cellStyle name="Normal 5 5 5 15 2 3" xfId="30252" xr:uid="{00000000-0005-0000-0000-000054600000}"/>
    <cellStyle name="Normal 5 5 5 15 3" xfId="7851" xr:uid="{00000000-0005-0000-0000-000055600000}"/>
    <cellStyle name="Normal 5 5 5 15 3 2" xfId="36753" xr:uid="{00000000-0005-0000-0000-000056600000}"/>
    <cellStyle name="Normal 5 5 5 15 3 2 2" xfId="42221" xr:uid="{00000000-0005-0000-0000-000057600000}"/>
    <cellStyle name="Normal 5 5 5 15 3 3" xfId="30253" xr:uid="{00000000-0005-0000-0000-000058600000}"/>
    <cellStyle name="Normal 5 5 5 15 4" xfId="36754" xr:uid="{00000000-0005-0000-0000-000059600000}"/>
    <cellStyle name="Normal 5 5 5 15 4 2" xfId="42222" xr:uid="{00000000-0005-0000-0000-00005A600000}"/>
    <cellStyle name="Normal 5 5 5 15 5" xfId="30254" xr:uid="{00000000-0005-0000-0000-00005B600000}"/>
    <cellStyle name="Normal 5 5 5 16" xfId="7852" xr:uid="{00000000-0005-0000-0000-00005C600000}"/>
    <cellStyle name="Normal 5 5 5 16 2" xfId="7853" xr:uid="{00000000-0005-0000-0000-00005D600000}"/>
    <cellStyle name="Normal 5 5 5 16 2 2" xfId="36755" xr:uid="{00000000-0005-0000-0000-00005E600000}"/>
    <cellStyle name="Normal 5 5 5 16 2 2 2" xfId="42223" xr:uid="{00000000-0005-0000-0000-00005F600000}"/>
    <cellStyle name="Normal 5 5 5 16 2 3" xfId="38262" xr:uid="{00000000-0005-0000-0000-000060600000}"/>
    <cellStyle name="Normal 5 5 5 16 3" xfId="7854" xr:uid="{00000000-0005-0000-0000-000061600000}"/>
    <cellStyle name="Normal 5 5 5 16 3 2" xfId="36756" xr:uid="{00000000-0005-0000-0000-000062600000}"/>
    <cellStyle name="Normal 5 5 5 16 3 2 2" xfId="42224" xr:uid="{00000000-0005-0000-0000-000063600000}"/>
    <cellStyle name="Normal 5 5 5 16 3 3" xfId="38261" xr:uid="{00000000-0005-0000-0000-000064600000}"/>
    <cellStyle name="Normal 5 5 5 16 4" xfId="36757" xr:uid="{00000000-0005-0000-0000-000065600000}"/>
    <cellStyle name="Normal 5 5 5 16 4 2" xfId="42225" xr:uid="{00000000-0005-0000-0000-000066600000}"/>
    <cellStyle name="Normal 5 5 5 16 5" xfId="30257" xr:uid="{00000000-0005-0000-0000-000067600000}"/>
    <cellStyle name="Normal 5 5 5 17" xfId="7855" xr:uid="{00000000-0005-0000-0000-000068600000}"/>
    <cellStyle name="Normal 5 5 5 17 2" xfId="36758" xr:uid="{00000000-0005-0000-0000-000069600000}"/>
    <cellStyle name="Normal 5 5 5 17 2 2" xfId="42226" xr:uid="{00000000-0005-0000-0000-00006A600000}"/>
    <cellStyle name="Normal 5 5 5 17 3" xfId="30258" xr:uid="{00000000-0005-0000-0000-00006B600000}"/>
    <cellStyle name="Normal 5 5 5 18" xfId="7856" xr:uid="{00000000-0005-0000-0000-00006C600000}"/>
    <cellStyle name="Normal 5 5 5 18 2" xfId="36759" xr:uid="{00000000-0005-0000-0000-00006D600000}"/>
    <cellStyle name="Normal 5 5 5 18 2 2" xfId="42227" xr:uid="{00000000-0005-0000-0000-00006E600000}"/>
    <cellStyle name="Normal 5 5 5 18 3" xfId="30259" xr:uid="{00000000-0005-0000-0000-00006F600000}"/>
    <cellStyle name="Normal 5 5 5 19" xfId="36760" xr:uid="{00000000-0005-0000-0000-000070600000}"/>
    <cellStyle name="Normal 5 5 5 19 2" xfId="42228" xr:uid="{00000000-0005-0000-0000-000071600000}"/>
    <cellStyle name="Normal 5 5 5 2" xfId="7857" xr:uid="{00000000-0005-0000-0000-000072600000}"/>
    <cellStyle name="Normal 5 5 5 2 2" xfId="7858" xr:uid="{00000000-0005-0000-0000-000073600000}"/>
    <cellStyle name="Normal 5 5 5 2 2 2" xfId="36761" xr:uid="{00000000-0005-0000-0000-000074600000}"/>
    <cellStyle name="Normal 5 5 5 2 2 2 2" xfId="42229" xr:uid="{00000000-0005-0000-0000-000075600000}"/>
    <cellStyle name="Normal 5 5 5 2 2 3" xfId="38257" xr:uid="{00000000-0005-0000-0000-000076600000}"/>
    <cellStyle name="Normal 5 5 5 2 3" xfId="7859" xr:uid="{00000000-0005-0000-0000-000077600000}"/>
    <cellStyle name="Normal 5 5 5 2 3 2" xfId="36762" xr:uid="{00000000-0005-0000-0000-000078600000}"/>
    <cellStyle name="Normal 5 5 5 2 3 2 2" xfId="42230" xr:uid="{00000000-0005-0000-0000-000079600000}"/>
    <cellStyle name="Normal 5 5 5 2 3 3" xfId="30262" xr:uid="{00000000-0005-0000-0000-00007A600000}"/>
    <cellStyle name="Normal 5 5 5 2 4" xfId="36763" xr:uid="{00000000-0005-0000-0000-00007B600000}"/>
    <cellStyle name="Normal 5 5 5 2 4 2" xfId="42231" xr:uid="{00000000-0005-0000-0000-00007C600000}"/>
    <cellStyle name="Normal 5 5 5 2 5" xfId="38256" xr:uid="{00000000-0005-0000-0000-00007D600000}"/>
    <cellStyle name="Normal 5 5 5 20" xfId="38255" xr:uid="{00000000-0005-0000-0000-00007E600000}"/>
    <cellStyle name="Normal 5 5 5 3" xfId="7860" xr:uid="{00000000-0005-0000-0000-00007F600000}"/>
    <cellStyle name="Normal 5 5 5 3 2" xfId="7861" xr:uid="{00000000-0005-0000-0000-000080600000}"/>
    <cellStyle name="Normal 5 5 5 3 2 2" xfId="36764" xr:uid="{00000000-0005-0000-0000-000081600000}"/>
    <cellStyle name="Normal 5 5 5 3 2 2 2" xfId="42232" xr:uid="{00000000-0005-0000-0000-000082600000}"/>
    <cellStyle name="Normal 5 5 5 3 2 3" xfId="30264" xr:uid="{00000000-0005-0000-0000-000083600000}"/>
    <cellStyle name="Normal 5 5 5 3 3" xfId="7862" xr:uid="{00000000-0005-0000-0000-000084600000}"/>
    <cellStyle name="Normal 5 5 5 3 3 2" xfId="36765" xr:uid="{00000000-0005-0000-0000-000085600000}"/>
    <cellStyle name="Normal 5 5 5 3 3 2 2" xfId="42233" xr:uid="{00000000-0005-0000-0000-000086600000}"/>
    <cellStyle name="Normal 5 5 5 3 3 3" xfId="30265" xr:uid="{00000000-0005-0000-0000-000087600000}"/>
    <cellStyle name="Normal 5 5 5 3 4" xfId="36766" xr:uid="{00000000-0005-0000-0000-000088600000}"/>
    <cellStyle name="Normal 5 5 5 3 4 2" xfId="42234" xr:uid="{00000000-0005-0000-0000-000089600000}"/>
    <cellStyle name="Normal 5 5 5 3 5" xfId="30266" xr:uid="{00000000-0005-0000-0000-00008A600000}"/>
    <cellStyle name="Normal 5 5 5 4" xfId="7863" xr:uid="{00000000-0005-0000-0000-00008B600000}"/>
    <cellStyle name="Normal 5 5 5 4 2" xfId="7864" xr:uid="{00000000-0005-0000-0000-00008C600000}"/>
    <cellStyle name="Normal 5 5 5 4 2 2" xfId="36767" xr:uid="{00000000-0005-0000-0000-00008D600000}"/>
    <cellStyle name="Normal 5 5 5 4 2 2 2" xfId="42235" xr:uid="{00000000-0005-0000-0000-00008E600000}"/>
    <cellStyle name="Normal 5 5 5 4 2 3" xfId="30267" xr:uid="{00000000-0005-0000-0000-00008F600000}"/>
    <cellStyle name="Normal 5 5 5 4 3" xfId="7865" xr:uid="{00000000-0005-0000-0000-000090600000}"/>
    <cellStyle name="Normal 5 5 5 4 3 2" xfId="36768" xr:uid="{00000000-0005-0000-0000-000091600000}"/>
    <cellStyle name="Normal 5 5 5 4 3 2 2" xfId="42236" xr:uid="{00000000-0005-0000-0000-000092600000}"/>
    <cellStyle name="Normal 5 5 5 4 3 3" xfId="30268" xr:uid="{00000000-0005-0000-0000-000093600000}"/>
    <cellStyle name="Normal 5 5 5 4 4" xfId="36769" xr:uid="{00000000-0005-0000-0000-000094600000}"/>
    <cellStyle name="Normal 5 5 5 4 4 2" xfId="42237" xr:uid="{00000000-0005-0000-0000-000095600000}"/>
    <cellStyle name="Normal 5 5 5 4 5" xfId="38248" xr:uid="{00000000-0005-0000-0000-000096600000}"/>
    <cellStyle name="Normal 5 5 5 5" xfId="7866" xr:uid="{00000000-0005-0000-0000-000097600000}"/>
    <cellStyle name="Normal 5 5 5 5 2" xfId="7867" xr:uid="{00000000-0005-0000-0000-000098600000}"/>
    <cellStyle name="Normal 5 5 5 5 2 2" xfId="36770" xr:uid="{00000000-0005-0000-0000-000099600000}"/>
    <cellStyle name="Normal 5 5 5 5 2 2 2" xfId="42238" xr:uid="{00000000-0005-0000-0000-00009A600000}"/>
    <cellStyle name="Normal 5 5 5 5 2 3" xfId="30269" xr:uid="{00000000-0005-0000-0000-00009B600000}"/>
    <cellStyle name="Normal 5 5 5 5 3" xfId="7868" xr:uid="{00000000-0005-0000-0000-00009C600000}"/>
    <cellStyle name="Normal 5 5 5 5 3 2" xfId="36771" xr:uid="{00000000-0005-0000-0000-00009D600000}"/>
    <cellStyle name="Normal 5 5 5 5 3 2 2" xfId="42239" xr:uid="{00000000-0005-0000-0000-00009E600000}"/>
    <cellStyle name="Normal 5 5 5 5 3 3" xfId="30270" xr:uid="{00000000-0005-0000-0000-00009F600000}"/>
    <cellStyle name="Normal 5 5 5 5 4" xfId="36772" xr:uid="{00000000-0005-0000-0000-0000A0600000}"/>
    <cellStyle name="Normal 5 5 5 5 4 2" xfId="42240" xr:uid="{00000000-0005-0000-0000-0000A1600000}"/>
    <cellStyle name="Normal 5 5 5 5 5" xfId="30271" xr:uid="{00000000-0005-0000-0000-0000A2600000}"/>
    <cellStyle name="Normal 5 5 5 6" xfId="7869" xr:uid="{00000000-0005-0000-0000-0000A3600000}"/>
    <cellStyle name="Normal 5 5 5 6 2" xfId="7870" xr:uid="{00000000-0005-0000-0000-0000A4600000}"/>
    <cellStyle name="Normal 5 5 5 6 2 2" xfId="36773" xr:uid="{00000000-0005-0000-0000-0000A5600000}"/>
    <cellStyle name="Normal 5 5 5 6 2 2 2" xfId="42241" xr:uid="{00000000-0005-0000-0000-0000A6600000}"/>
    <cellStyle name="Normal 5 5 5 6 2 3" xfId="30272" xr:uid="{00000000-0005-0000-0000-0000A7600000}"/>
    <cellStyle name="Normal 5 5 5 6 3" xfId="7871" xr:uid="{00000000-0005-0000-0000-0000A8600000}"/>
    <cellStyle name="Normal 5 5 5 6 3 2" xfId="36774" xr:uid="{00000000-0005-0000-0000-0000A9600000}"/>
    <cellStyle name="Normal 5 5 5 6 3 2 2" xfId="42242" xr:uid="{00000000-0005-0000-0000-0000AA600000}"/>
    <cellStyle name="Normal 5 5 5 6 3 3" xfId="38242" xr:uid="{00000000-0005-0000-0000-0000AB600000}"/>
    <cellStyle name="Normal 5 5 5 6 4" xfId="36775" xr:uid="{00000000-0005-0000-0000-0000AC600000}"/>
    <cellStyle name="Normal 5 5 5 6 4 2" xfId="42243" xr:uid="{00000000-0005-0000-0000-0000AD600000}"/>
    <cellStyle name="Normal 5 5 5 6 5" xfId="30273" xr:uid="{00000000-0005-0000-0000-0000AE600000}"/>
    <cellStyle name="Normal 5 5 5 7" xfId="7872" xr:uid="{00000000-0005-0000-0000-0000AF600000}"/>
    <cellStyle name="Normal 5 5 5 7 2" xfId="7873" xr:uid="{00000000-0005-0000-0000-0000B0600000}"/>
    <cellStyle name="Normal 5 5 5 7 2 2" xfId="36776" xr:uid="{00000000-0005-0000-0000-0000B1600000}"/>
    <cellStyle name="Normal 5 5 5 7 2 2 2" xfId="42244" xr:uid="{00000000-0005-0000-0000-0000B2600000}"/>
    <cellStyle name="Normal 5 5 5 7 2 3" xfId="38240" xr:uid="{00000000-0005-0000-0000-0000B3600000}"/>
    <cellStyle name="Normal 5 5 5 7 3" xfId="7874" xr:uid="{00000000-0005-0000-0000-0000B4600000}"/>
    <cellStyle name="Normal 5 5 5 7 3 2" xfId="36777" xr:uid="{00000000-0005-0000-0000-0000B5600000}"/>
    <cellStyle name="Normal 5 5 5 7 3 2 2" xfId="42245" xr:uid="{00000000-0005-0000-0000-0000B6600000}"/>
    <cellStyle name="Normal 5 5 5 7 3 3" xfId="38238" xr:uid="{00000000-0005-0000-0000-0000B7600000}"/>
    <cellStyle name="Normal 5 5 5 7 4" xfId="36778" xr:uid="{00000000-0005-0000-0000-0000B8600000}"/>
    <cellStyle name="Normal 5 5 5 7 4 2" xfId="42246" xr:uid="{00000000-0005-0000-0000-0000B9600000}"/>
    <cellStyle name="Normal 5 5 5 7 5" xfId="30276" xr:uid="{00000000-0005-0000-0000-0000BA600000}"/>
    <cellStyle name="Normal 5 5 5 8" xfId="7875" xr:uid="{00000000-0005-0000-0000-0000BB600000}"/>
    <cellStyle name="Normal 5 5 5 8 2" xfId="7876" xr:uid="{00000000-0005-0000-0000-0000BC600000}"/>
    <cellStyle name="Normal 5 5 5 8 2 2" xfId="36779" xr:uid="{00000000-0005-0000-0000-0000BD600000}"/>
    <cellStyle name="Normal 5 5 5 8 2 2 2" xfId="42247" xr:uid="{00000000-0005-0000-0000-0000BE600000}"/>
    <cellStyle name="Normal 5 5 5 8 2 3" xfId="38236" xr:uid="{00000000-0005-0000-0000-0000BF600000}"/>
    <cellStyle name="Normal 5 5 5 8 3" xfId="7877" xr:uid="{00000000-0005-0000-0000-0000C0600000}"/>
    <cellStyle name="Normal 5 5 5 8 3 2" xfId="36780" xr:uid="{00000000-0005-0000-0000-0000C1600000}"/>
    <cellStyle name="Normal 5 5 5 8 3 2 2" xfId="42248" xr:uid="{00000000-0005-0000-0000-0000C2600000}"/>
    <cellStyle name="Normal 5 5 5 8 3 3" xfId="38235" xr:uid="{00000000-0005-0000-0000-0000C3600000}"/>
    <cellStyle name="Normal 5 5 5 8 4" xfId="36781" xr:uid="{00000000-0005-0000-0000-0000C4600000}"/>
    <cellStyle name="Normal 5 5 5 8 4 2" xfId="42249" xr:uid="{00000000-0005-0000-0000-0000C5600000}"/>
    <cellStyle name="Normal 5 5 5 8 5" xfId="30279" xr:uid="{00000000-0005-0000-0000-0000C6600000}"/>
    <cellStyle name="Normal 5 5 5 9" xfId="7878" xr:uid="{00000000-0005-0000-0000-0000C7600000}"/>
    <cellStyle name="Normal 5 5 5 9 2" xfId="7879" xr:uid="{00000000-0005-0000-0000-0000C8600000}"/>
    <cellStyle name="Normal 5 5 5 9 2 2" xfId="36782" xr:uid="{00000000-0005-0000-0000-0000C9600000}"/>
    <cellStyle name="Normal 5 5 5 9 2 2 2" xfId="42250" xr:uid="{00000000-0005-0000-0000-0000CA600000}"/>
    <cellStyle name="Normal 5 5 5 9 2 3" xfId="38233" xr:uid="{00000000-0005-0000-0000-0000CB600000}"/>
    <cellStyle name="Normal 5 5 5 9 3" xfId="7880" xr:uid="{00000000-0005-0000-0000-0000CC600000}"/>
    <cellStyle name="Normal 5 5 5 9 3 2" xfId="36783" xr:uid="{00000000-0005-0000-0000-0000CD600000}"/>
    <cellStyle name="Normal 5 5 5 9 3 2 2" xfId="42251" xr:uid="{00000000-0005-0000-0000-0000CE600000}"/>
    <cellStyle name="Normal 5 5 5 9 3 3" xfId="38232" xr:uid="{00000000-0005-0000-0000-0000CF600000}"/>
    <cellStyle name="Normal 5 5 5 9 4" xfId="36784" xr:uid="{00000000-0005-0000-0000-0000D0600000}"/>
    <cellStyle name="Normal 5 5 5 9 4 2" xfId="42252" xr:uid="{00000000-0005-0000-0000-0000D1600000}"/>
    <cellStyle name="Normal 5 5 5 9 5" xfId="30282" xr:uid="{00000000-0005-0000-0000-0000D2600000}"/>
    <cellStyle name="Normal 5 5 6" xfId="7881" xr:uid="{00000000-0005-0000-0000-0000D3600000}"/>
    <cellStyle name="Normal 5 5 6 2" xfId="7882" xr:uid="{00000000-0005-0000-0000-0000D4600000}"/>
    <cellStyle name="Normal 5 5 6 2 2" xfId="36785" xr:uid="{00000000-0005-0000-0000-0000D5600000}"/>
    <cellStyle name="Normal 5 5 6 2 2 2" xfId="42253" xr:uid="{00000000-0005-0000-0000-0000D6600000}"/>
    <cellStyle name="Normal 5 5 6 2 3" xfId="38230" xr:uid="{00000000-0005-0000-0000-0000D7600000}"/>
    <cellStyle name="Normal 5 5 6 3" xfId="7883" xr:uid="{00000000-0005-0000-0000-0000D8600000}"/>
    <cellStyle name="Normal 5 5 6 3 2" xfId="36786" xr:uid="{00000000-0005-0000-0000-0000D9600000}"/>
    <cellStyle name="Normal 5 5 6 3 2 2" xfId="42254" xr:uid="{00000000-0005-0000-0000-0000DA600000}"/>
    <cellStyle name="Normal 5 5 6 3 3" xfId="38229" xr:uid="{00000000-0005-0000-0000-0000DB600000}"/>
    <cellStyle name="Normal 5 5 6 4" xfId="36787" xr:uid="{00000000-0005-0000-0000-0000DC600000}"/>
    <cellStyle name="Normal 5 5 6 4 2" xfId="42255" xr:uid="{00000000-0005-0000-0000-0000DD600000}"/>
    <cellStyle name="Normal 5 5 6 5" xfId="30285" xr:uid="{00000000-0005-0000-0000-0000DE600000}"/>
    <cellStyle name="Normal 5 5 7" xfId="7884" xr:uid="{00000000-0005-0000-0000-0000DF600000}"/>
    <cellStyle name="Normal 5 5 7 2" xfId="7885" xr:uid="{00000000-0005-0000-0000-0000E0600000}"/>
    <cellStyle name="Normal 5 5 7 2 2" xfId="36788" xr:uid="{00000000-0005-0000-0000-0000E1600000}"/>
    <cellStyle name="Normal 5 5 7 2 2 2" xfId="42256" xr:uid="{00000000-0005-0000-0000-0000E2600000}"/>
    <cellStyle name="Normal 5 5 7 2 3" xfId="30287" xr:uid="{00000000-0005-0000-0000-0000E3600000}"/>
    <cellStyle name="Normal 5 5 7 3" xfId="7886" xr:uid="{00000000-0005-0000-0000-0000E4600000}"/>
    <cellStyle name="Normal 5 5 7 3 2" xfId="36789" xr:uid="{00000000-0005-0000-0000-0000E5600000}"/>
    <cellStyle name="Normal 5 5 7 3 2 2" xfId="42257" xr:uid="{00000000-0005-0000-0000-0000E6600000}"/>
    <cellStyle name="Normal 5 5 7 3 3" xfId="30288" xr:uid="{00000000-0005-0000-0000-0000E7600000}"/>
    <cellStyle name="Normal 5 5 7 4" xfId="36790" xr:uid="{00000000-0005-0000-0000-0000E8600000}"/>
    <cellStyle name="Normal 5 5 7 4 2" xfId="42258" xr:uid="{00000000-0005-0000-0000-0000E9600000}"/>
    <cellStyle name="Normal 5 5 7 5" xfId="30289" xr:uid="{00000000-0005-0000-0000-0000EA600000}"/>
    <cellStyle name="Normal 5 5 8" xfId="7887" xr:uid="{00000000-0005-0000-0000-0000EB600000}"/>
    <cellStyle name="Normal 5 5 8 2" xfId="7888" xr:uid="{00000000-0005-0000-0000-0000EC600000}"/>
    <cellStyle name="Normal 5 5 8 2 2" xfId="36791" xr:uid="{00000000-0005-0000-0000-0000ED600000}"/>
    <cellStyle name="Normal 5 5 8 2 2 2" xfId="42259" xr:uid="{00000000-0005-0000-0000-0000EE600000}"/>
    <cellStyle name="Normal 5 5 8 2 3" xfId="30291" xr:uid="{00000000-0005-0000-0000-0000EF600000}"/>
    <cellStyle name="Normal 5 5 8 3" xfId="7889" xr:uid="{00000000-0005-0000-0000-0000F0600000}"/>
    <cellStyle name="Normal 5 5 8 3 2" xfId="36792" xr:uid="{00000000-0005-0000-0000-0000F1600000}"/>
    <cellStyle name="Normal 5 5 8 3 2 2" xfId="42260" xr:uid="{00000000-0005-0000-0000-0000F2600000}"/>
    <cellStyle name="Normal 5 5 8 3 3" xfId="30293" xr:uid="{00000000-0005-0000-0000-0000F3600000}"/>
    <cellStyle name="Normal 5 5 8 4" xfId="36793" xr:uid="{00000000-0005-0000-0000-0000F4600000}"/>
    <cellStyle name="Normal 5 5 8 4 2" xfId="42261" xr:uid="{00000000-0005-0000-0000-0000F5600000}"/>
    <cellStyle name="Normal 5 5 8 5" xfId="38225" xr:uid="{00000000-0005-0000-0000-0000F6600000}"/>
    <cellStyle name="Normal 5 5 9" xfId="7890" xr:uid="{00000000-0005-0000-0000-0000F7600000}"/>
    <cellStyle name="Normal 5 5 9 2" xfId="7891" xr:uid="{00000000-0005-0000-0000-0000F8600000}"/>
    <cellStyle name="Normal 5 5 9 2 2" xfId="36794" xr:uid="{00000000-0005-0000-0000-0000F9600000}"/>
    <cellStyle name="Normal 5 5 9 2 2 2" xfId="42262" xr:uid="{00000000-0005-0000-0000-0000FA600000}"/>
    <cellStyle name="Normal 5 5 9 2 3" xfId="30297" xr:uid="{00000000-0005-0000-0000-0000FB600000}"/>
    <cellStyle name="Normal 5 5 9 3" xfId="7892" xr:uid="{00000000-0005-0000-0000-0000FC600000}"/>
    <cellStyle name="Normal 5 5 9 3 2" xfId="36795" xr:uid="{00000000-0005-0000-0000-0000FD600000}"/>
    <cellStyle name="Normal 5 5 9 3 2 2" xfId="42263" xr:uid="{00000000-0005-0000-0000-0000FE600000}"/>
    <cellStyle name="Normal 5 5 9 3 3" xfId="30298" xr:uid="{00000000-0005-0000-0000-0000FF600000}"/>
    <cellStyle name="Normal 5 5 9 4" xfId="36796" xr:uid="{00000000-0005-0000-0000-000000610000}"/>
    <cellStyle name="Normal 5 5 9 4 2" xfId="42264" xr:uid="{00000000-0005-0000-0000-000001610000}"/>
    <cellStyle name="Normal 5 5 9 5" xfId="30299" xr:uid="{00000000-0005-0000-0000-000002610000}"/>
    <cellStyle name="Normal 5 50" xfId="7893" xr:uid="{00000000-0005-0000-0000-000003610000}"/>
    <cellStyle name="Normal 5 50 2" xfId="36797" xr:uid="{00000000-0005-0000-0000-000004610000}"/>
    <cellStyle name="Normal 5 50 2 2" xfId="42265" xr:uid="{00000000-0005-0000-0000-000005610000}"/>
    <cellStyle name="Normal 5 50 3" xfId="38223" xr:uid="{00000000-0005-0000-0000-000006610000}"/>
    <cellStyle name="Normal 5 51" xfId="7894" xr:uid="{00000000-0005-0000-0000-000007610000}"/>
    <cellStyle name="Normal 5 51 2" xfId="36798" xr:uid="{00000000-0005-0000-0000-000008610000}"/>
    <cellStyle name="Normal 5 51 2 2" xfId="42266" xr:uid="{00000000-0005-0000-0000-000009610000}"/>
    <cellStyle name="Normal 5 51 3" xfId="30303" xr:uid="{00000000-0005-0000-0000-00000A610000}"/>
    <cellStyle name="Normal 5 52" xfId="7895" xr:uid="{00000000-0005-0000-0000-00000B610000}"/>
    <cellStyle name="Normal 5 52 2" xfId="36799" xr:uid="{00000000-0005-0000-0000-00000C610000}"/>
    <cellStyle name="Normal 5 52 2 2" xfId="42267" xr:uid="{00000000-0005-0000-0000-00000D610000}"/>
    <cellStyle name="Normal 5 52 3" xfId="38222" xr:uid="{00000000-0005-0000-0000-00000E610000}"/>
    <cellStyle name="Normal 5 53" xfId="7896" xr:uid="{00000000-0005-0000-0000-00000F610000}"/>
    <cellStyle name="Normal 5 53 2" xfId="36800" xr:uid="{00000000-0005-0000-0000-000010610000}"/>
    <cellStyle name="Normal 5 53 2 2" xfId="42268" xr:uid="{00000000-0005-0000-0000-000011610000}"/>
    <cellStyle name="Normal 5 53 3" xfId="30306" xr:uid="{00000000-0005-0000-0000-000012610000}"/>
    <cellStyle name="Normal 5 54" xfId="16263" xr:uid="{00000000-0005-0000-0000-000013610000}"/>
    <cellStyle name="Normal 5 54 2" xfId="17956" xr:uid="{00000000-0005-0000-0000-000014610000}"/>
    <cellStyle name="Normal 5 55" xfId="39971" xr:uid="{00000000-0005-0000-0000-000015610000}"/>
    <cellStyle name="Normal 5 56" xfId="17955" xr:uid="{00000000-0005-0000-0000-000016610000}"/>
    <cellStyle name="Normal 5 6" xfId="7897" xr:uid="{00000000-0005-0000-0000-000017610000}"/>
    <cellStyle name="Normal 5 6 10" xfId="7898" xr:uid="{00000000-0005-0000-0000-000018610000}"/>
    <cellStyle name="Normal 5 6 10 2" xfId="7899" xr:uid="{00000000-0005-0000-0000-000019610000}"/>
    <cellStyle name="Normal 5 6 10 2 2" xfId="36801" xr:uid="{00000000-0005-0000-0000-00001A610000}"/>
    <cellStyle name="Normal 5 6 10 2 2 2" xfId="42269" xr:uid="{00000000-0005-0000-0000-00001B610000}"/>
    <cellStyle name="Normal 5 6 10 2 3" xfId="30308" xr:uid="{00000000-0005-0000-0000-00001C610000}"/>
    <cellStyle name="Normal 5 6 10 3" xfId="7900" xr:uid="{00000000-0005-0000-0000-00001D610000}"/>
    <cellStyle name="Normal 5 6 10 3 2" xfId="36802" xr:uid="{00000000-0005-0000-0000-00001E610000}"/>
    <cellStyle name="Normal 5 6 10 3 2 2" xfId="42270" xr:uid="{00000000-0005-0000-0000-00001F610000}"/>
    <cellStyle name="Normal 5 6 10 3 3" xfId="38218" xr:uid="{00000000-0005-0000-0000-000020610000}"/>
    <cellStyle name="Normal 5 6 10 4" xfId="36803" xr:uid="{00000000-0005-0000-0000-000021610000}"/>
    <cellStyle name="Normal 5 6 10 4 2" xfId="42271" xr:uid="{00000000-0005-0000-0000-000022610000}"/>
    <cellStyle name="Normal 5 6 10 5" xfId="38217" xr:uid="{00000000-0005-0000-0000-000023610000}"/>
    <cellStyle name="Normal 5 6 11" xfId="7901" xr:uid="{00000000-0005-0000-0000-000024610000}"/>
    <cellStyle name="Normal 5 6 11 2" xfId="7902" xr:uid="{00000000-0005-0000-0000-000025610000}"/>
    <cellStyle name="Normal 5 6 11 2 2" xfId="36804" xr:uid="{00000000-0005-0000-0000-000026610000}"/>
    <cellStyle name="Normal 5 6 11 2 2 2" xfId="42272" xr:uid="{00000000-0005-0000-0000-000027610000}"/>
    <cellStyle name="Normal 5 6 11 2 3" xfId="38215" xr:uid="{00000000-0005-0000-0000-000028610000}"/>
    <cellStyle name="Normal 5 6 11 3" xfId="7903" xr:uid="{00000000-0005-0000-0000-000029610000}"/>
    <cellStyle name="Normal 5 6 11 3 2" xfId="36805" xr:uid="{00000000-0005-0000-0000-00002A610000}"/>
    <cellStyle name="Normal 5 6 11 3 2 2" xfId="42273" xr:uid="{00000000-0005-0000-0000-00002B610000}"/>
    <cellStyle name="Normal 5 6 11 3 3" xfId="30310" xr:uid="{00000000-0005-0000-0000-00002C610000}"/>
    <cellStyle name="Normal 5 6 11 4" xfId="36806" xr:uid="{00000000-0005-0000-0000-00002D610000}"/>
    <cellStyle name="Normal 5 6 11 4 2" xfId="42274" xr:uid="{00000000-0005-0000-0000-00002E610000}"/>
    <cellStyle name="Normal 5 6 11 5" xfId="38213" xr:uid="{00000000-0005-0000-0000-00002F610000}"/>
    <cellStyle name="Normal 5 6 12" xfId="7904" xr:uid="{00000000-0005-0000-0000-000030610000}"/>
    <cellStyle name="Normal 5 6 12 2" xfId="7905" xr:uid="{00000000-0005-0000-0000-000031610000}"/>
    <cellStyle name="Normal 5 6 12 2 2" xfId="36807" xr:uid="{00000000-0005-0000-0000-000032610000}"/>
    <cellStyle name="Normal 5 6 12 2 2 2" xfId="42275" xr:uid="{00000000-0005-0000-0000-000033610000}"/>
    <cellStyle name="Normal 5 6 12 2 3" xfId="30311" xr:uid="{00000000-0005-0000-0000-000034610000}"/>
    <cellStyle name="Normal 5 6 12 3" xfId="7906" xr:uid="{00000000-0005-0000-0000-000035610000}"/>
    <cellStyle name="Normal 5 6 12 3 2" xfId="36808" xr:uid="{00000000-0005-0000-0000-000036610000}"/>
    <cellStyle name="Normal 5 6 12 3 2 2" xfId="42276" xr:uid="{00000000-0005-0000-0000-000037610000}"/>
    <cellStyle name="Normal 5 6 12 3 3" xfId="38210" xr:uid="{00000000-0005-0000-0000-000038610000}"/>
    <cellStyle name="Normal 5 6 12 4" xfId="36809" xr:uid="{00000000-0005-0000-0000-000039610000}"/>
    <cellStyle name="Normal 5 6 12 4 2" xfId="42277" xr:uid="{00000000-0005-0000-0000-00003A610000}"/>
    <cellStyle name="Normal 5 6 12 5" xfId="30313" xr:uid="{00000000-0005-0000-0000-00003B610000}"/>
    <cellStyle name="Normal 5 6 13" xfId="7907" xr:uid="{00000000-0005-0000-0000-00003C610000}"/>
    <cellStyle name="Normal 5 6 13 2" xfId="7908" xr:uid="{00000000-0005-0000-0000-00003D610000}"/>
    <cellStyle name="Normal 5 6 13 2 2" xfId="36810" xr:uid="{00000000-0005-0000-0000-00003E610000}"/>
    <cellStyle name="Normal 5 6 13 2 2 2" xfId="42278" xr:uid="{00000000-0005-0000-0000-00003F610000}"/>
    <cellStyle name="Normal 5 6 13 2 3" xfId="38208" xr:uid="{00000000-0005-0000-0000-000040610000}"/>
    <cellStyle name="Normal 5 6 13 3" xfId="7909" xr:uid="{00000000-0005-0000-0000-000041610000}"/>
    <cellStyle name="Normal 5 6 13 3 2" xfId="36811" xr:uid="{00000000-0005-0000-0000-000042610000}"/>
    <cellStyle name="Normal 5 6 13 3 2 2" xfId="42279" xr:uid="{00000000-0005-0000-0000-000043610000}"/>
    <cellStyle name="Normal 5 6 13 3 3" xfId="38207" xr:uid="{00000000-0005-0000-0000-000044610000}"/>
    <cellStyle name="Normal 5 6 13 4" xfId="36812" xr:uid="{00000000-0005-0000-0000-000045610000}"/>
    <cellStyle name="Normal 5 6 13 4 2" xfId="42280" xr:uid="{00000000-0005-0000-0000-000046610000}"/>
    <cellStyle name="Normal 5 6 13 5" xfId="30316" xr:uid="{00000000-0005-0000-0000-000047610000}"/>
    <cellStyle name="Normal 5 6 14" xfId="7910" xr:uid="{00000000-0005-0000-0000-000048610000}"/>
    <cellStyle name="Normal 5 6 14 2" xfId="7911" xr:uid="{00000000-0005-0000-0000-000049610000}"/>
    <cellStyle name="Normal 5 6 14 2 2" xfId="36813" xr:uid="{00000000-0005-0000-0000-00004A610000}"/>
    <cellStyle name="Normal 5 6 14 2 2 2" xfId="42281" xr:uid="{00000000-0005-0000-0000-00004B610000}"/>
    <cellStyle name="Normal 5 6 14 2 3" xfId="38205" xr:uid="{00000000-0005-0000-0000-00004C610000}"/>
    <cellStyle name="Normal 5 6 14 3" xfId="7912" xr:uid="{00000000-0005-0000-0000-00004D610000}"/>
    <cellStyle name="Normal 5 6 14 3 2" xfId="36814" xr:uid="{00000000-0005-0000-0000-00004E610000}"/>
    <cellStyle name="Normal 5 6 14 3 2 2" xfId="42282" xr:uid="{00000000-0005-0000-0000-00004F610000}"/>
    <cellStyle name="Normal 5 6 14 3 3" xfId="38204" xr:uid="{00000000-0005-0000-0000-000050610000}"/>
    <cellStyle name="Normal 5 6 14 4" xfId="36815" xr:uid="{00000000-0005-0000-0000-000051610000}"/>
    <cellStyle name="Normal 5 6 14 4 2" xfId="42283" xr:uid="{00000000-0005-0000-0000-000052610000}"/>
    <cellStyle name="Normal 5 6 14 5" xfId="30319" xr:uid="{00000000-0005-0000-0000-000053610000}"/>
    <cellStyle name="Normal 5 6 15" xfId="7913" xr:uid="{00000000-0005-0000-0000-000054610000}"/>
    <cellStyle name="Normal 5 6 15 2" xfId="7914" xr:uid="{00000000-0005-0000-0000-000055610000}"/>
    <cellStyle name="Normal 5 6 15 2 2" xfId="36816" xr:uid="{00000000-0005-0000-0000-000056610000}"/>
    <cellStyle name="Normal 5 6 15 2 2 2" xfId="42284" xr:uid="{00000000-0005-0000-0000-000057610000}"/>
    <cellStyle name="Normal 5 6 15 2 3" xfId="38202" xr:uid="{00000000-0005-0000-0000-000058610000}"/>
    <cellStyle name="Normal 5 6 15 3" xfId="7915" xr:uid="{00000000-0005-0000-0000-000059610000}"/>
    <cellStyle name="Normal 5 6 15 3 2" xfId="36817" xr:uid="{00000000-0005-0000-0000-00005A610000}"/>
    <cellStyle name="Normal 5 6 15 3 2 2" xfId="42285" xr:uid="{00000000-0005-0000-0000-00005B610000}"/>
    <cellStyle name="Normal 5 6 15 3 3" xfId="38201" xr:uid="{00000000-0005-0000-0000-00005C610000}"/>
    <cellStyle name="Normal 5 6 15 4" xfId="36818" xr:uid="{00000000-0005-0000-0000-00005D610000}"/>
    <cellStyle name="Normal 5 6 15 4 2" xfId="42286" xr:uid="{00000000-0005-0000-0000-00005E610000}"/>
    <cellStyle name="Normal 5 6 15 5" xfId="30322" xr:uid="{00000000-0005-0000-0000-00005F610000}"/>
    <cellStyle name="Normal 5 6 16" xfId="7916" xr:uid="{00000000-0005-0000-0000-000060610000}"/>
    <cellStyle name="Normal 5 6 16 2" xfId="7917" xr:uid="{00000000-0005-0000-0000-000061610000}"/>
    <cellStyle name="Normal 5 6 16 2 2" xfId="36819" xr:uid="{00000000-0005-0000-0000-000062610000}"/>
    <cellStyle name="Normal 5 6 16 2 2 2" xfId="42287" xr:uid="{00000000-0005-0000-0000-000063610000}"/>
    <cellStyle name="Normal 5 6 16 2 3" xfId="38199" xr:uid="{00000000-0005-0000-0000-000064610000}"/>
    <cellStyle name="Normal 5 6 16 3" xfId="7918" xr:uid="{00000000-0005-0000-0000-000065610000}"/>
    <cellStyle name="Normal 5 6 16 3 2" xfId="36820" xr:uid="{00000000-0005-0000-0000-000066610000}"/>
    <cellStyle name="Normal 5 6 16 3 2 2" xfId="42288" xr:uid="{00000000-0005-0000-0000-000067610000}"/>
    <cellStyle name="Normal 5 6 16 3 3" xfId="38198" xr:uid="{00000000-0005-0000-0000-000068610000}"/>
    <cellStyle name="Normal 5 6 16 4" xfId="36821" xr:uid="{00000000-0005-0000-0000-000069610000}"/>
    <cellStyle name="Normal 5 6 16 4 2" xfId="42289" xr:uid="{00000000-0005-0000-0000-00006A610000}"/>
    <cellStyle name="Normal 5 6 16 5" xfId="30325" xr:uid="{00000000-0005-0000-0000-00006B610000}"/>
    <cellStyle name="Normal 5 6 17" xfId="7919" xr:uid="{00000000-0005-0000-0000-00006C610000}"/>
    <cellStyle name="Normal 5 6 17 2" xfId="7920" xr:uid="{00000000-0005-0000-0000-00006D610000}"/>
    <cellStyle name="Normal 5 6 17 2 2" xfId="36822" xr:uid="{00000000-0005-0000-0000-00006E610000}"/>
    <cellStyle name="Normal 5 6 17 2 2 2" xfId="42290" xr:uid="{00000000-0005-0000-0000-00006F610000}"/>
    <cellStyle name="Normal 5 6 17 2 3" xfId="38196" xr:uid="{00000000-0005-0000-0000-000070610000}"/>
    <cellStyle name="Normal 5 6 17 3" xfId="7921" xr:uid="{00000000-0005-0000-0000-000071610000}"/>
    <cellStyle name="Normal 5 6 17 3 2" xfId="36823" xr:uid="{00000000-0005-0000-0000-000072610000}"/>
    <cellStyle name="Normal 5 6 17 3 2 2" xfId="42291" xr:uid="{00000000-0005-0000-0000-000073610000}"/>
    <cellStyle name="Normal 5 6 17 3 3" xfId="38195" xr:uid="{00000000-0005-0000-0000-000074610000}"/>
    <cellStyle name="Normal 5 6 17 4" xfId="36824" xr:uid="{00000000-0005-0000-0000-000075610000}"/>
    <cellStyle name="Normal 5 6 17 4 2" xfId="42292" xr:uid="{00000000-0005-0000-0000-000076610000}"/>
    <cellStyle name="Normal 5 6 17 5" xfId="30328" xr:uid="{00000000-0005-0000-0000-000077610000}"/>
    <cellStyle name="Normal 5 6 18" xfId="7922" xr:uid="{00000000-0005-0000-0000-000078610000}"/>
    <cellStyle name="Normal 5 6 18 2" xfId="7923" xr:uid="{00000000-0005-0000-0000-000079610000}"/>
    <cellStyle name="Normal 5 6 18 2 2" xfId="36825" xr:uid="{00000000-0005-0000-0000-00007A610000}"/>
    <cellStyle name="Normal 5 6 18 2 2 2" xfId="42293" xr:uid="{00000000-0005-0000-0000-00007B610000}"/>
    <cellStyle name="Normal 5 6 18 2 3" xfId="38193" xr:uid="{00000000-0005-0000-0000-00007C610000}"/>
    <cellStyle name="Normal 5 6 18 3" xfId="7924" xr:uid="{00000000-0005-0000-0000-00007D610000}"/>
    <cellStyle name="Normal 5 6 18 3 2" xfId="36826" xr:uid="{00000000-0005-0000-0000-00007E610000}"/>
    <cellStyle name="Normal 5 6 18 3 2 2" xfId="42294" xr:uid="{00000000-0005-0000-0000-00007F610000}"/>
    <cellStyle name="Normal 5 6 18 3 3" xfId="38192" xr:uid="{00000000-0005-0000-0000-000080610000}"/>
    <cellStyle name="Normal 5 6 18 4" xfId="36827" xr:uid="{00000000-0005-0000-0000-000081610000}"/>
    <cellStyle name="Normal 5 6 18 4 2" xfId="42295" xr:uid="{00000000-0005-0000-0000-000082610000}"/>
    <cellStyle name="Normal 5 6 18 5" xfId="30331" xr:uid="{00000000-0005-0000-0000-000083610000}"/>
    <cellStyle name="Normal 5 6 19" xfId="7925" xr:uid="{00000000-0005-0000-0000-000084610000}"/>
    <cellStyle name="Normal 5 6 19 2" xfId="7926" xr:uid="{00000000-0005-0000-0000-000085610000}"/>
    <cellStyle name="Normal 5 6 19 2 2" xfId="36828" xr:uid="{00000000-0005-0000-0000-000086610000}"/>
    <cellStyle name="Normal 5 6 19 2 2 2" xfId="42296" xr:uid="{00000000-0005-0000-0000-000087610000}"/>
    <cellStyle name="Normal 5 6 19 2 3" xfId="38190" xr:uid="{00000000-0005-0000-0000-000088610000}"/>
    <cellStyle name="Normal 5 6 19 3" xfId="7927" xr:uid="{00000000-0005-0000-0000-000089610000}"/>
    <cellStyle name="Normal 5 6 19 3 2" xfId="36829" xr:uid="{00000000-0005-0000-0000-00008A610000}"/>
    <cellStyle name="Normal 5 6 19 3 2 2" xfId="42297" xr:uid="{00000000-0005-0000-0000-00008B610000}"/>
    <cellStyle name="Normal 5 6 19 3 3" xfId="38189" xr:uid="{00000000-0005-0000-0000-00008C610000}"/>
    <cellStyle name="Normal 5 6 19 4" xfId="36830" xr:uid="{00000000-0005-0000-0000-00008D610000}"/>
    <cellStyle name="Normal 5 6 19 4 2" xfId="42298" xr:uid="{00000000-0005-0000-0000-00008E610000}"/>
    <cellStyle name="Normal 5 6 19 5" xfId="30334" xr:uid="{00000000-0005-0000-0000-00008F610000}"/>
    <cellStyle name="Normal 5 6 2" xfId="7928" xr:uid="{00000000-0005-0000-0000-000090610000}"/>
    <cellStyle name="Normal 5 6 2 10" xfId="7929" xr:uid="{00000000-0005-0000-0000-000091610000}"/>
    <cellStyle name="Normal 5 6 2 10 2" xfId="7930" xr:uid="{00000000-0005-0000-0000-000092610000}"/>
    <cellStyle name="Normal 5 6 2 10 2 2" xfId="36831" xr:uid="{00000000-0005-0000-0000-000093610000}"/>
    <cellStyle name="Normal 5 6 2 10 2 2 2" xfId="42299" xr:uid="{00000000-0005-0000-0000-000094610000}"/>
    <cellStyle name="Normal 5 6 2 10 2 3" xfId="30336" xr:uid="{00000000-0005-0000-0000-000095610000}"/>
    <cellStyle name="Normal 5 6 2 10 3" xfId="7931" xr:uid="{00000000-0005-0000-0000-000096610000}"/>
    <cellStyle name="Normal 5 6 2 10 3 2" xfId="36832" xr:uid="{00000000-0005-0000-0000-000097610000}"/>
    <cellStyle name="Normal 5 6 2 10 3 2 2" xfId="42300" xr:uid="{00000000-0005-0000-0000-000098610000}"/>
    <cellStyle name="Normal 5 6 2 10 3 3" xfId="38185" xr:uid="{00000000-0005-0000-0000-000099610000}"/>
    <cellStyle name="Normal 5 6 2 10 4" xfId="36833" xr:uid="{00000000-0005-0000-0000-00009A610000}"/>
    <cellStyle name="Normal 5 6 2 10 4 2" xfId="42301" xr:uid="{00000000-0005-0000-0000-00009B610000}"/>
    <cellStyle name="Normal 5 6 2 10 5" xfId="38184" xr:uid="{00000000-0005-0000-0000-00009C610000}"/>
    <cellStyle name="Normal 5 6 2 11" xfId="7932" xr:uid="{00000000-0005-0000-0000-00009D610000}"/>
    <cellStyle name="Normal 5 6 2 11 2" xfId="7933" xr:uid="{00000000-0005-0000-0000-00009E610000}"/>
    <cellStyle name="Normal 5 6 2 11 2 2" xfId="36834" xr:uid="{00000000-0005-0000-0000-00009F610000}"/>
    <cellStyle name="Normal 5 6 2 11 2 2 2" xfId="42302" xr:uid="{00000000-0005-0000-0000-0000A0610000}"/>
    <cellStyle name="Normal 5 6 2 11 2 3" xfId="30338" xr:uid="{00000000-0005-0000-0000-0000A1610000}"/>
    <cellStyle name="Normal 5 6 2 11 3" xfId="7934" xr:uid="{00000000-0005-0000-0000-0000A2610000}"/>
    <cellStyle name="Normal 5 6 2 11 3 2" xfId="36835" xr:uid="{00000000-0005-0000-0000-0000A3610000}"/>
    <cellStyle name="Normal 5 6 2 11 3 2 2" xfId="42303" xr:uid="{00000000-0005-0000-0000-0000A4610000}"/>
    <cellStyle name="Normal 5 6 2 11 3 3" xfId="30339" xr:uid="{00000000-0005-0000-0000-0000A5610000}"/>
    <cellStyle name="Normal 5 6 2 11 4" xfId="36836" xr:uid="{00000000-0005-0000-0000-0000A6610000}"/>
    <cellStyle name="Normal 5 6 2 11 4 2" xfId="42304" xr:uid="{00000000-0005-0000-0000-0000A7610000}"/>
    <cellStyle name="Normal 5 6 2 11 5" xfId="38181" xr:uid="{00000000-0005-0000-0000-0000A8610000}"/>
    <cellStyle name="Normal 5 6 2 12" xfId="7935" xr:uid="{00000000-0005-0000-0000-0000A9610000}"/>
    <cellStyle name="Normal 5 6 2 12 2" xfId="7936" xr:uid="{00000000-0005-0000-0000-0000AA610000}"/>
    <cellStyle name="Normal 5 6 2 12 2 2" xfId="36837" xr:uid="{00000000-0005-0000-0000-0000AB610000}"/>
    <cellStyle name="Normal 5 6 2 12 2 2 2" xfId="42305" xr:uid="{00000000-0005-0000-0000-0000AC610000}"/>
    <cellStyle name="Normal 5 6 2 12 2 3" xfId="30340" xr:uid="{00000000-0005-0000-0000-0000AD610000}"/>
    <cellStyle name="Normal 5 6 2 12 3" xfId="7937" xr:uid="{00000000-0005-0000-0000-0000AE610000}"/>
    <cellStyle name="Normal 5 6 2 12 3 2" xfId="36838" xr:uid="{00000000-0005-0000-0000-0000AF610000}"/>
    <cellStyle name="Normal 5 6 2 12 3 2 2" xfId="42306" xr:uid="{00000000-0005-0000-0000-0000B0610000}"/>
    <cellStyle name="Normal 5 6 2 12 3 3" xfId="30341" xr:uid="{00000000-0005-0000-0000-0000B1610000}"/>
    <cellStyle name="Normal 5 6 2 12 4" xfId="36839" xr:uid="{00000000-0005-0000-0000-0000B2610000}"/>
    <cellStyle name="Normal 5 6 2 12 4 2" xfId="42307" xr:uid="{00000000-0005-0000-0000-0000B3610000}"/>
    <cellStyle name="Normal 5 6 2 12 5" xfId="30342" xr:uid="{00000000-0005-0000-0000-0000B4610000}"/>
    <cellStyle name="Normal 5 6 2 13" xfId="7938" xr:uid="{00000000-0005-0000-0000-0000B5610000}"/>
    <cellStyle name="Normal 5 6 2 13 2" xfId="7939" xr:uid="{00000000-0005-0000-0000-0000B6610000}"/>
    <cellStyle name="Normal 5 6 2 13 2 2" xfId="36840" xr:uid="{00000000-0005-0000-0000-0000B7610000}"/>
    <cellStyle name="Normal 5 6 2 13 2 2 2" xfId="42308" xr:uid="{00000000-0005-0000-0000-0000B8610000}"/>
    <cellStyle name="Normal 5 6 2 13 2 3" xfId="30343" xr:uid="{00000000-0005-0000-0000-0000B9610000}"/>
    <cellStyle name="Normal 5 6 2 13 3" xfId="7940" xr:uid="{00000000-0005-0000-0000-0000BA610000}"/>
    <cellStyle name="Normal 5 6 2 13 3 2" xfId="36841" xr:uid="{00000000-0005-0000-0000-0000BB610000}"/>
    <cellStyle name="Normal 5 6 2 13 3 2 2" xfId="42309" xr:uid="{00000000-0005-0000-0000-0000BC610000}"/>
    <cellStyle name="Normal 5 6 2 13 3 3" xfId="30344" xr:uid="{00000000-0005-0000-0000-0000BD610000}"/>
    <cellStyle name="Normal 5 6 2 13 4" xfId="36842" xr:uid="{00000000-0005-0000-0000-0000BE610000}"/>
    <cellStyle name="Normal 5 6 2 13 4 2" xfId="42310" xr:uid="{00000000-0005-0000-0000-0000BF610000}"/>
    <cellStyle name="Normal 5 6 2 13 5" xfId="38174" xr:uid="{00000000-0005-0000-0000-0000C0610000}"/>
    <cellStyle name="Normal 5 6 2 14" xfId="7941" xr:uid="{00000000-0005-0000-0000-0000C1610000}"/>
    <cellStyle name="Normal 5 6 2 14 2" xfId="7942" xr:uid="{00000000-0005-0000-0000-0000C2610000}"/>
    <cellStyle name="Normal 5 6 2 14 2 2" xfId="36843" xr:uid="{00000000-0005-0000-0000-0000C3610000}"/>
    <cellStyle name="Normal 5 6 2 14 2 2 2" xfId="42311" xr:uid="{00000000-0005-0000-0000-0000C4610000}"/>
    <cellStyle name="Normal 5 6 2 14 2 3" xfId="30345" xr:uid="{00000000-0005-0000-0000-0000C5610000}"/>
    <cellStyle name="Normal 5 6 2 14 3" xfId="7943" xr:uid="{00000000-0005-0000-0000-0000C6610000}"/>
    <cellStyle name="Normal 5 6 2 14 3 2" xfId="36844" xr:uid="{00000000-0005-0000-0000-0000C7610000}"/>
    <cellStyle name="Normal 5 6 2 14 3 2 2" xfId="42312" xr:uid="{00000000-0005-0000-0000-0000C8610000}"/>
    <cellStyle name="Normal 5 6 2 14 3 3" xfId="30346" xr:uid="{00000000-0005-0000-0000-0000C9610000}"/>
    <cellStyle name="Normal 5 6 2 14 4" xfId="36845" xr:uid="{00000000-0005-0000-0000-0000CA610000}"/>
    <cellStyle name="Normal 5 6 2 14 4 2" xfId="42313" xr:uid="{00000000-0005-0000-0000-0000CB610000}"/>
    <cellStyle name="Normal 5 6 2 14 5" xfId="30347" xr:uid="{00000000-0005-0000-0000-0000CC610000}"/>
    <cellStyle name="Normal 5 6 2 15" xfId="7944" xr:uid="{00000000-0005-0000-0000-0000CD610000}"/>
    <cellStyle name="Normal 5 6 2 15 2" xfId="7945" xr:uid="{00000000-0005-0000-0000-0000CE610000}"/>
    <cellStyle name="Normal 5 6 2 15 2 2" xfId="36846" xr:uid="{00000000-0005-0000-0000-0000CF610000}"/>
    <cellStyle name="Normal 5 6 2 15 2 2 2" xfId="42314" xr:uid="{00000000-0005-0000-0000-0000D0610000}"/>
    <cellStyle name="Normal 5 6 2 15 2 3" xfId="30348" xr:uid="{00000000-0005-0000-0000-0000D1610000}"/>
    <cellStyle name="Normal 5 6 2 15 3" xfId="7946" xr:uid="{00000000-0005-0000-0000-0000D2610000}"/>
    <cellStyle name="Normal 5 6 2 15 3 2" xfId="36847" xr:uid="{00000000-0005-0000-0000-0000D3610000}"/>
    <cellStyle name="Normal 5 6 2 15 3 2 2" xfId="42315" xr:uid="{00000000-0005-0000-0000-0000D4610000}"/>
    <cellStyle name="Normal 5 6 2 15 3 3" xfId="30349" xr:uid="{00000000-0005-0000-0000-0000D5610000}"/>
    <cellStyle name="Normal 5 6 2 15 4" xfId="36848" xr:uid="{00000000-0005-0000-0000-0000D6610000}"/>
    <cellStyle name="Normal 5 6 2 15 4 2" xfId="42316" xr:uid="{00000000-0005-0000-0000-0000D7610000}"/>
    <cellStyle name="Normal 5 6 2 15 5" xfId="38168" xr:uid="{00000000-0005-0000-0000-0000D8610000}"/>
    <cellStyle name="Normal 5 6 2 16" xfId="7947" xr:uid="{00000000-0005-0000-0000-0000D9610000}"/>
    <cellStyle name="Normal 5 6 2 16 2" xfId="7948" xr:uid="{00000000-0005-0000-0000-0000DA610000}"/>
    <cellStyle name="Normal 5 6 2 16 2 2" xfId="36849" xr:uid="{00000000-0005-0000-0000-0000DB610000}"/>
    <cellStyle name="Normal 5 6 2 16 2 2 2" xfId="42317" xr:uid="{00000000-0005-0000-0000-0000DC610000}"/>
    <cellStyle name="Normal 5 6 2 16 2 3" xfId="30352" xr:uid="{00000000-0005-0000-0000-0000DD610000}"/>
    <cellStyle name="Normal 5 6 2 16 3" xfId="7949" xr:uid="{00000000-0005-0000-0000-0000DE610000}"/>
    <cellStyle name="Normal 5 6 2 16 3 2" xfId="36850" xr:uid="{00000000-0005-0000-0000-0000DF610000}"/>
    <cellStyle name="Normal 5 6 2 16 3 2 2" xfId="42318" xr:uid="{00000000-0005-0000-0000-0000E0610000}"/>
    <cellStyle name="Normal 5 6 2 16 3 3" xfId="38167" xr:uid="{00000000-0005-0000-0000-0000E1610000}"/>
    <cellStyle name="Normal 5 6 2 16 4" xfId="36851" xr:uid="{00000000-0005-0000-0000-0000E2610000}"/>
    <cellStyle name="Normal 5 6 2 16 4 2" xfId="42319" xr:uid="{00000000-0005-0000-0000-0000E3610000}"/>
    <cellStyle name="Normal 5 6 2 16 5" xfId="38166" xr:uid="{00000000-0005-0000-0000-0000E4610000}"/>
    <cellStyle name="Normal 5 6 2 17" xfId="7950" xr:uid="{00000000-0005-0000-0000-0000E5610000}"/>
    <cellStyle name="Normal 5 6 2 17 2" xfId="36852" xr:uid="{00000000-0005-0000-0000-0000E6610000}"/>
    <cellStyle name="Normal 5 6 2 17 2 2" xfId="42320" xr:uid="{00000000-0005-0000-0000-0000E7610000}"/>
    <cellStyle name="Normal 5 6 2 17 3" xfId="38165" xr:uid="{00000000-0005-0000-0000-0000E8610000}"/>
    <cellStyle name="Normal 5 6 2 18" xfId="7951" xr:uid="{00000000-0005-0000-0000-0000E9610000}"/>
    <cellStyle name="Normal 5 6 2 18 2" xfId="36853" xr:uid="{00000000-0005-0000-0000-0000EA610000}"/>
    <cellStyle name="Normal 5 6 2 18 2 2" xfId="42321" xr:uid="{00000000-0005-0000-0000-0000EB610000}"/>
    <cellStyle name="Normal 5 6 2 18 3" xfId="38164" xr:uid="{00000000-0005-0000-0000-0000EC610000}"/>
    <cellStyle name="Normal 5 6 2 19" xfId="36854" xr:uid="{00000000-0005-0000-0000-0000ED610000}"/>
    <cellStyle name="Normal 5 6 2 19 2" xfId="42322" xr:uid="{00000000-0005-0000-0000-0000EE610000}"/>
    <cellStyle name="Normal 5 6 2 2" xfId="7952" xr:uid="{00000000-0005-0000-0000-0000EF610000}"/>
    <cellStyle name="Normal 5 6 2 2 2" xfId="7953" xr:uid="{00000000-0005-0000-0000-0000F0610000}"/>
    <cellStyle name="Normal 5 6 2 2 2 2" xfId="36855" xr:uid="{00000000-0005-0000-0000-0000F1610000}"/>
    <cellStyle name="Normal 5 6 2 2 2 2 2" xfId="42323" xr:uid="{00000000-0005-0000-0000-0000F2610000}"/>
    <cellStyle name="Normal 5 6 2 2 2 3" xfId="30358" xr:uid="{00000000-0005-0000-0000-0000F3610000}"/>
    <cellStyle name="Normal 5 6 2 2 3" xfId="7954" xr:uid="{00000000-0005-0000-0000-0000F4610000}"/>
    <cellStyle name="Normal 5 6 2 2 3 2" xfId="36856" xr:uid="{00000000-0005-0000-0000-0000F5610000}"/>
    <cellStyle name="Normal 5 6 2 2 3 2 2" xfId="42324" xr:uid="{00000000-0005-0000-0000-0000F6610000}"/>
    <cellStyle name="Normal 5 6 2 2 3 3" xfId="30360" xr:uid="{00000000-0005-0000-0000-0000F7610000}"/>
    <cellStyle name="Normal 5 6 2 2 4" xfId="36857" xr:uid="{00000000-0005-0000-0000-0000F8610000}"/>
    <cellStyle name="Normal 5 6 2 2 4 2" xfId="42325" xr:uid="{00000000-0005-0000-0000-0000F9610000}"/>
    <cellStyle name="Normal 5 6 2 2 5" xfId="38162" xr:uid="{00000000-0005-0000-0000-0000FA610000}"/>
    <cellStyle name="Normal 5 6 2 20" xfId="30361" xr:uid="{00000000-0005-0000-0000-0000FB610000}"/>
    <cellStyle name="Normal 5 6 2 3" xfId="7955" xr:uid="{00000000-0005-0000-0000-0000FC610000}"/>
    <cellStyle name="Normal 5 6 2 3 2" xfId="7956" xr:uid="{00000000-0005-0000-0000-0000FD610000}"/>
    <cellStyle name="Normal 5 6 2 3 2 2" xfId="36858" xr:uid="{00000000-0005-0000-0000-0000FE610000}"/>
    <cellStyle name="Normal 5 6 2 3 2 2 2" xfId="42326" xr:uid="{00000000-0005-0000-0000-0000FF610000}"/>
    <cellStyle name="Normal 5 6 2 3 2 3" xfId="38160" xr:uid="{00000000-0005-0000-0000-000000620000}"/>
    <cellStyle name="Normal 5 6 2 3 3" xfId="7957" xr:uid="{00000000-0005-0000-0000-000001620000}"/>
    <cellStyle name="Normal 5 6 2 3 3 2" xfId="36859" xr:uid="{00000000-0005-0000-0000-000002620000}"/>
    <cellStyle name="Normal 5 6 2 3 3 2 2" xfId="42327" xr:uid="{00000000-0005-0000-0000-000003620000}"/>
    <cellStyle name="Normal 5 6 2 3 3 3" xfId="38159" xr:uid="{00000000-0005-0000-0000-000004620000}"/>
    <cellStyle name="Normal 5 6 2 3 4" xfId="36860" xr:uid="{00000000-0005-0000-0000-000005620000}"/>
    <cellStyle name="Normal 5 6 2 3 4 2" xfId="42328" xr:uid="{00000000-0005-0000-0000-000006620000}"/>
    <cellStyle name="Normal 5 6 2 3 5" xfId="30364" xr:uid="{00000000-0005-0000-0000-000007620000}"/>
    <cellStyle name="Normal 5 6 2 4" xfId="7958" xr:uid="{00000000-0005-0000-0000-000008620000}"/>
    <cellStyle name="Normal 5 6 2 4 2" xfId="7959" xr:uid="{00000000-0005-0000-0000-000009620000}"/>
    <cellStyle name="Normal 5 6 2 4 2 2" xfId="36861" xr:uid="{00000000-0005-0000-0000-00000A620000}"/>
    <cellStyle name="Normal 5 6 2 4 2 2 2" xfId="42329" xr:uid="{00000000-0005-0000-0000-00000B620000}"/>
    <cellStyle name="Normal 5 6 2 4 2 3" xfId="38157" xr:uid="{00000000-0005-0000-0000-00000C620000}"/>
    <cellStyle name="Normal 5 6 2 4 3" xfId="7960" xr:uid="{00000000-0005-0000-0000-00000D620000}"/>
    <cellStyle name="Normal 5 6 2 4 3 2" xfId="36862" xr:uid="{00000000-0005-0000-0000-00000E620000}"/>
    <cellStyle name="Normal 5 6 2 4 3 2 2" xfId="42330" xr:uid="{00000000-0005-0000-0000-00000F620000}"/>
    <cellStyle name="Normal 5 6 2 4 3 3" xfId="38156" xr:uid="{00000000-0005-0000-0000-000010620000}"/>
    <cellStyle name="Normal 5 6 2 4 4" xfId="36863" xr:uid="{00000000-0005-0000-0000-000011620000}"/>
    <cellStyle name="Normal 5 6 2 4 4 2" xfId="42331" xr:uid="{00000000-0005-0000-0000-000012620000}"/>
    <cellStyle name="Normal 5 6 2 4 5" xfId="30367" xr:uid="{00000000-0005-0000-0000-000013620000}"/>
    <cellStyle name="Normal 5 6 2 5" xfId="7961" xr:uid="{00000000-0005-0000-0000-000014620000}"/>
    <cellStyle name="Normal 5 6 2 5 2" xfId="7962" xr:uid="{00000000-0005-0000-0000-000015620000}"/>
    <cellStyle name="Normal 5 6 2 5 2 2" xfId="36864" xr:uid="{00000000-0005-0000-0000-000016620000}"/>
    <cellStyle name="Normal 5 6 2 5 2 2 2" xfId="42332" xr:uid="{00000000-0005-0000-0000-000017620000}"/>
    <cellStyle name="Normal 5 6 2 5 2 3" xfId="38154" xr:uid="{00000000-0005-0000-0000-000018620000}"/>
    <cellStyle name="Normal 5 6 2 5 3" xfId="7963" xr:uid="{00000000-0005-0000-0000-000019620000}"/>
    <cellStyle name="Normal 5 6 2 5 3 2" xfId="36865" xr:uid="{00000000-0005-0000-0000-00001A620000}"/>
    <cellStyle name="Normal 5 6 2 5 3 2 2" xfId="42333" xr:uid="{00000000-0005-0000-0000-00001B620000}"/>
    <cellStyle name="Normal 5 6 2 5 3 3" xfId="38153" xr:uid="{00000000-0005-0000-0000-00001C620000}"/>
    <cellStyle name="Normal 5 6 2 5 4" xfId="36866" xr:uid="{00000000-0005-0000-0000-00001D620000}"/>
    <cellStyle name="Normal 5 6 2 5 4 2" xfId="42334" xr:uid="{00000000-0005-0000-0000-00001E620000}"/>
    <cellStyle name="Normal 5 6 2 5 5" xfId="38152" xr:uid="{00000000-0005-0000-0000-00001F620000}"/>
    <cellStyle name="Normal 5 6 2 6" xfId="7964" xr:uid="{00000000-0005-0000-0000-000020620000}"/>
    <cellStyle name="Normal 5 6 2 6 2" xfId="7965" xr:uid="{00000000-0005-0000-0000-000021620000}"/>
    <cellStyle name="Normal 5 6 2 6 2 2" xfId="36867" xr:uid="{00000000-0005-0000-0000-000022620000}"/>
    <cellStyle name="Normal 5 6 2 6 2 2 2" xfId="42335" xr:uid="{00000000-0005-0000-0000-000023620000}"/>
    <cellStyle name="Normal 5 6 2 6 2 3" xfId="30370" xr:uid="{00000000-0005-0000-0000-000024620000}"/>
    <cellStyle name="Normal 5 6 2 6 3" xfId="7966" xr:uid="{00000000-0005-0000-0000-000025620000}"/>
    <cellStyle name="Normal 5 6 2 6 3 2" xfId="36868" xr:uid="{00000000-0005-0000-0000-000026620000}"/>
    <cellStyle name="Normal 5 6 2 6 3 2 2" xfId="42336" xr:uid="{00000000-0005-0000-0000-000027620000}"/>
    <cellStyle name="Normal 5 6 2 6 3 3" xfId="38148" xr:uid="{00000000-0005-0000-0000-000028620000}"/>
    <cellStyle name="Normal 5 6 2 6 4" xfId="36869" xr:uid="{00000000-0005-0000-0000-000029620000}"/>
    <cellStyle name="Normal 5 6 2 6 4 2" xfId="42337" xr:uid="{00000000-0005-0000-0000-00002A620000}"/>
    <cellStyle name="Normal 5 6 2 6 5" xfId="38147" xr:uid="{00000000-0005-0000-0000-00002B620000}"/>
    <cellStyle name="Normal 5 6 2 7" xfId="7967" xr:uid="{00000000-0005-0000-0000-00002C620000}"/>
    <cellStyle name="Normal 5 6 2 7 2" xfId="7968" xr:uid="{00000000-0005-0000-0000-00002D620000}"/>
    <cellStyle name="Normal 5 6 2 7 2 2" xfId="36870" xr:uid="{00000000-0005-0000-0000-00002E620000}"/>
    <cellStyle name="Normal 5 6 2 7 2 2 2" xfId="42338" xr:uid="{00000000-0005-0000-0000-00002F620000}"/>
    <cellStyle name="Normal 5 6 2 7 2 3" xfId="38145" xr:uid="{00000000-0005-0000-0000-000030620000}"/>
    <cellStyle name="Normal 5 6 2 7 3" xfId="7969" xr:uid="{00000000-0005-0000-0000-000031620000}"/>
    <cellStyle name="Normal 5 6 2 7 3 2" xfId="36871" xr:uid="{00000000-0005-0000-0000-000032620000}"/>
    <cellStyle name="Normal 5 6 2 7 3 2 2" xfId="42339" xr:uid="{00000000-0005-0000-0000-000033620000}"/>
    <cellStyle name="Normal 5 6 2 7 3 3" xfId="30372" xr:uid="{00000000-0005-0000-0000-000034620000}"/>
    <cellStyle name="Normal 5 6 2 7 4" xfId="36872" xr:uid="{00000000-0005-0000-0000-000035620000}"/>
    <cellStyle name="Normal 5 6 2 7 4 2" xfId="42340" xr:uid="{00000000-0005-0000-0000-000036620000}"/>
    <cellStyle name="Normal 5 6 2 7 5" xfId="38143" xr:uid="{00000000-0005-0000-0000-000037620000}"/>
    <cellStyle name="Normal 5 6 2 8" xfId="7970" xr:uid="{00000000-0005-0000-0000-000038620000}"/>
    <cellStyle name="Normal 5 6 2 8 2" xfId="7971" xr:uid="{00000000-0005-0000-0000-000039620000}"/>
    <cellStyle name="Normal 5 6 2 8 2 2" xfId="36873" xr:uid="{00000000-0005-0000-0000-00003A620000}"/>
    <cellStyle name="Normal 5 6 2 8 2 2 2" xfId="42341" xr:uid="{00000000-0005-0000-0000-00003B620000}"/>
    <cellStyle name="Normal 5 6 2 8 2 3" xfId="30373" xr:uid="{00000000-0005-0000-0000-00003C620000}"/>
    <cellStyle name="Normal 5 6 2 8 3" xfId="7972" xr:uid="{00000000-0005-0000-0000-00003D620000}"/>
    <cellStyle name="Normal 5 6 2 8 3 2" xfId="36874" xr:uid="{00000000-0005-0000-0000-00003E620000}"/>
    <cellStyle name="Normal 5 6 2 8 3 2 2" xfId="42342" xr:uid="{00000000-0005-0000-0000-00003F620000}"/>
    <cellStyle name="Normal 5 6 2 8 3 3" xfId="38139" xr:uid="{00000000-0005-0000-0000-000040620000}"/>
    <cellStyle name="Normal 5 6 2 8 4" xfId="36875" xr:uid="{00000000-0005-0000-0000-000041620000}"/>
    <cellStyle name="Normal 5 6 2 8 4 2" xfId="42343" xr:uid="{00000000-0005-0000-0000-000042620000}"/>
    <cellStyle name="Normal 5 6 2 8 5" xfId="38138" xr:uid="{00000000-0005-0000-0000-000043620000}"/>
    <cellStyle name="Normal 5 6 2 9" xfId="7973" xr:uid="{00000000-0005-0000-0000-000044620000}"/>
    <cellStyle name="Normal 5 6 2 9 2" xfId="7974" xr:uid="{00000000-0005-0000-0000-000045620000}"/>
    <cellStyle name="Normal 5 6 2 9 2 2" xfId="36876" xr:uid="{00000000-0005-0000-0000-000046620000}"/>
    <cellStyle name="Normal 5 6 2 9 2 2 2" xfId="42344" xr:uid="{00000000-0005-0000-0000-000047620000}"/>
    <cellStyle name="Normal 5 6 2 9 2 3" xfId="38136" xr:uid="{00000000-0005-0000-0000-000048620000}"/>
    <cellStyle name="Normal 5 6 2 9 3" xfId="7975" xr:uid="{00000000-0005-0000-0000-000049620000}"/>
    <cellStyle name="Normal 5 6 2 9 3 2" xfId="36877" xr:uid="{00000000-0005-0000-0000-00004A620000}"/>
    <cellStyle name="Normal 5 6 2 9 3 2 2" xfId="42345" xr:uid="{00000000-0005-0000-0000-00004B620000}"/>
    <cellStyle name="Normal 5 6 2 9 3 3" xfId="30375" xr:uid="{00000000-0005-0000-0000-00004C620000}"/>
    <cellStyle name="Normal 5 6 2 9 4" xfId="36878" xr:uid="{00000000-0005-0000-0000-00004D620000}"/>
    <cellStyle name="Normal 5 6 2 9 4 2" xfId="42346" xr:uid="{00000000-0005-0000-0000-00004E620000}"/>
    <cellStyle name="Normal 5 6 2 9 5" xfId="38134" xr:uid="{00000000-0005-0000-0000-00004F620000}"/>
    <cellStyle name="Normal 5 6 20" xfId="7976" xr:uid="{00000000-0005-0000-0000-000050620000}"/>
    <cellStyle name="Normal 5 6 20 2" xfId="7977" xr:uid="{00000000-0005-0000-0000-000051620000}"/>
    <cellStyle name="Normal 5 6 20 2 2" xfId="36879" xr:uid="{00000000-0005-0000-0000-000052620000}"/>
    <cellStyle name="Normal 5 6 20 2 2 2" xfId="42347" xr:uid="{00000000-0005-0000-0000-000053620000}"/>
    <cellStyle name="Normal 5 6 20 2 3" xfId="30376" xr:uid="{00000000-0005-0000-0000-000054620000}"/>
    <cellStyle name="Normal 5 6 20 3" xfId="7978" xr:uid="{00000000-0005-0000-0000-000055620000}"/>
    <cellStyle name="Normal 5 6 20 3 2" xfId="36880" xr:uid="{00000000-0005-0000-0000-000056620000}"/>
    <cellStyle name="Normal 5 6 20 3 2 2" xfId="42348" xr:uid="{00000000-0005-0000-0000-000057620000}"/>
    <cellStyle name="Normal 5 6 20 3 3" xfId="38131" xr:uid="{00000000-0005-0000-0000-000058620000}"/>
    <cellStyle name="Normal 5 6 20 4" xfId="36881" xr:uid="{00000000-0005-0000-0000-000059620000}"/>
    <cellStyle name="Normal 5 6 20 4 2" xfId="42349" xr:uid="{00000000-0005-0000-0000-00005A620000}"/>
    <cellStyle name="Normal 5 6 20 5" xfId="30378" xr:uid="{00000000-0005-0000-0000-00005B620000}"/>
    <cellStyle name="Normal 5 6 21" xfId="7979" xr:uid="{00000000-0005-0000-0000-00005C620000}"/>
    <cellStyle name="Normal 5 6 21 2" xfId="36882" xr:uid="{00000000-0005-0000-0000-00005D620000}"/>
    <cellStyle name="Normal 5 6 21 2 2" xfId="42350" xr:uid="{00000000-0005-0000-0000-00005E620000}"/>
    <cellStyle name="Normal 5 6 21 3" xfId="30379" xr:uid="{00000000-0005-0000-0000-00005F620000}"/>
    <cellStyle name="Normal 5 6 22" xfId="7980" xr:uid="{00000000-0005-0000-0000-000060620000}"/>
    <cellStyle name="Normal 5 6 22 2" xfId="36883" xr:uid="{00000000-0005-0000-0000-000061620000}"/>
    <cellStyle name="Normal 5 6 22 2 2" xfId="42351" xr:uid="{00000000-0005-0000-0000-000062620000}"/>
    <cellStyle name="Normal 5 6 22 3" xfId="30380" xr:uid="{00000000-0005-0000-0000-000063620000}"/>
    <cellStyle name="Normal 5 6 23" xfId="36884" xr:uid="{00000000-0005-0000-0000-000064620000}"/>
    <cellStyle name="Normal 5 6 23 2" xfId="42352" xr:uid="{00000000-0005-0000-0000-000065620000}"/>
    <cellStyle name="Normal 5 6 24" xfId="30381" xr:uid="{00000000-0005-0000-0000-000066620000}"/>
    <cellStyle name="Normal 5 6 3" xfId="7981" xr:uid="{00000000-0005-0000-0000-000067620000}"/>
    <cellStyle name="Normal 5 6 3 10" xfId="7982" xr:uid="{00000000-0005-0000-0000-000068620000}"/>
    <cellStyle name="Normal 5 6 3 10 2" xfId="7983" xr:uid="{00000000-0005-0000-0000-000069620000}"/>
    <cellStyle name="Normal 5 6 3 10 2 2" xfId="36885" xr:uid="{00000000-0005-0000-0000-00006A620000}"/>
    <cellStyle name="Normal 5 6 3 10 2 2 2" xfId="42353" xr:uid="{00000000-0005-0000-0000-00006B620000}"/>
    <cellStyle name="Normal 5 6 3 10 2 3" xfId="38126" xr:uid="{00000000-0005-0000-0000-00006C620000}"/>
    <cellStyle name="Normal 5 6 3 10 3" xfId="7984" xr:uid="{00000000-0005-0000-0000-00006D620000}"/>
    <cellStyle name="Normal 5 6 3 10 3 2" xfId="36886" xr:uid="{00000000-0005-0000-0000-00006E620000}"/>
    <cellStyle name="Normal 5 6 3 10 3 2 2" xfId="42354" xr:uid="{00000000-0005-0000-0000-00006F620000}"/>
    <cellStyle name="Normal 5 6 3 10 3 3" xfId="38125" xr:uid="{00000000-0005-0000-0000-000070620000}"/>
    <cellStyle name="Normal 5 6 3 10 4" xfId="36887" xr:uid="{00000000-0005-0000-0000-000071620000}"/>
    <cellStyle name="Normal 5 6 3 10 4 2" xfId="42355" xr:uid="{00000000-0005-0000-0000-000072620000}"/>
    <cellStyle name="Normal 5 6 3 10 5" xfId="30384" xr:uid="{00000000-0005-0000-0000-000073620000}"/>
    <cellStyle name="Normal 5 6 3 11" xfId="7985" xr:uid="{00000000-0005-0000-0000-000074620000}"/>
    <cellStyle name="Normal 5 6 3 11 2" xfId="7986" xr:uid="{00000000-0005-0000-0000-000075620000}"/>
    <cellStyle name="Normal 5 6 3 11 2 2" xfId="36888" xr:uid="{00000000-0005-0000-0000-000076620000}"/>
    <cellStyle name="Normal 5 6 3 11 2 2 2" xfId="42356" xr:uid="{00000000-0005-0000-0000-000077620000}"/>
    <cellStyle name="Normal 5 6 3 11 2 3" xfId="38123" xr:uid="{00000000-0005-0000-0000-000078620000}"/>
    <cellStyle name="Normal 5 6 3 11 3" xfId="7987" xr:uid="{00000000-0005-0000-0000-000079620000}"/>
    <cellStyle name="Normal 5 6 3 11 3 2" xfId="36889" xr:uid="{00000000-0005-0000-0000-00007A620000}"/>
    <cellStyle name="Normal 5 6 3 11 3 2 2" xfId="42357" xr:uid="{00000000-0005-0000-0000-00007B620000}"/>
    <cellStyle name="Normal 5 6 3 11 3 3" xfId="38122" xr:uid="{00000000-0005-0000-0000-00007C620000}"/>
    <cellStyle name="Normal 5 6 3 11 4" xfId="36890" xr:uid="{00000000-0005-0000-0000-00007D620000}"/>
    <cellStyle name="Normal 5 6 3 11 4 2" xfId="42358" xr:uid="{00000000-0005-0000-0000-00007E620000}"/>
    <cellStyle name="Normal 5 6 3 11 5" xfId="30387" xr:uid="{00000000-0005-0000-0000-00007F620000}"/>
    <cellStyle name="Normal 5 6 3 12" xfId="7988" xr:uid="{00000000-0005-0000-0000-000080620000}"/>
    <cellStyle name="Normal 5 6 3 12 2" xfId="7989" xr:uid="{00000000-0005-0000-0000-000081620000}"/>
    <cellStyle name="Normal 5 6 3 12 2 2" xfId="36891" xr:uid="{00000000-0005-0000-0000-000082620000}"/>
    <cellStyle name="Normal 5 6 3 12 2 2 2" xfId="42359" xr:uid="{00000000-0005-0000-0000-000083620000}"/>
    <cellStyle name="Normal 5 6 3 12 2 3" xfId="38120" xr:uid="{00000000-0005-0000-0000-000084620000}"/>
    <cellStyle name="Normal 5 6 3 12 3" xfId="7990" xr:uid="{00000000-0005-0000-0000-000085620000}"/>
    <cellStyle name="Normal 5 6 3 12 3 2" xfId="36892" xr:uid="{00000000-0005-0000-0000-000086620000}"/>
    <cellStyle name="Normal 5 6 3 12 3 2 2" xfId="42360" xr:uid="{00000000-0005-0000-0000-000087620000}"/>
    <cellStyle name="Normal 5 6 3 12 3 3" xfId="38119" xr:uid="{00000000-0005-0000-0000-000088620000}"/>
    <cellStyle name="Normal 5 6 3 12 4" xfId="36893" xr:uid="{00000000-0005-0000-0000-000089620000}"/>
    <cellStyle name="Normal 5 6 3 12 4 2" xfId="42361" xr:uid="{00000000-0005-0000-0000-00008A620000}"/>
    <cellStyle name="Normal 5 6 3 12 5" xfId="30390" xr:uid="{00000000-0005-0000-0000-00008B620000}"/>
    <cellStyle name="Normal 5 6 3 13" xfId="7991" xr:uid="{00000000-0005-0000-0000-00008C620000}"/>
    <cellStyle name="Normal 5 6 3 13 2" xfId="7992" xr:uid="{00000000-0005-0000-0000-00008D620000}"/>
    <cellStyle name="Normal 5 6 3 13 2 2" xfId="36894" xr:uid="{00000000-0005-0000-0000-00008E620000}"/>
    <cellStyle name="Normal 5 6 3 13 2 2 2" xfId="42362" xr:uid="{00000000-0005-0000-0000-00008F620000}"/>
    <cellStyle name="Normal 5 6 3 13 2 3" xfId="38117" xr:uid="{00000000-0005-0000-0000-000090620000}"/>
    <cellStyle name="Normal 5 6 3 13 3" xfId="7993" xr:uid="{00000000-0005-0000-0000-000091620000}"/>
    <cellStyle name="Normal 5 6 3 13 3 2" xfId="36895" xr:uid="{00000000-0005-0000-0000-000092620000}"/>
    <cellStyle name="Normal 5 6 3 13 3 2 2" xfId="42363" xr:uid="{00000000-0005-0000-0000-000093620000}"/>
    <cellStyle name="Normal 5 6 3 13 3 3" xfId="38116" xr:uid="{00000000-0005-0000-0000-000094620000}"/>
    <cellStyle name="Normal 5 6 3 13 4" xfId="36896" xr:uid="{00000000-0005-0000-0000-000095620000}"/>
    <cellStyle name="Normal 5 6 3 13 4 2" xfId="42364" xr:uid="{00000000-0005-0000-0000-000096620000}"/>
    <cellStyle name="Normal 5 6 3 13 5" xfId="30393" xr:uid="{00000000-0005-0000-0000-000097620000}"/>
    <cellStyle name="Normal 5 6 3 14" xfId="7994" xr:uid="{00000000-0005-0000-0000-000098620000}"/>
    <cellStyle name="Normal 5 6 3 14 2" xfId="7995" xr:uid="{00000000-0005-0000-0000-000099620000}"/>
    <cellStyle name="Normal 5 6 3 14 2 2" xfId="36897" xr:uid="{00000000-0005-0000-0000-00009A620000}"/>
    <cellStyle name="Normal 5 6 3 14 2 2 2" xfId="42365" xr:uid="{00000000-0005-0000-0000-00009B620000}"/>
    <cellStyle name="Normal 5 6 3 14 2 3" xfId="38114" xr:uid="{00000000-0005-0000-0000-00009C620000}"/>
    <cellStyle name="Normal 5 6 3 14 3" xfId="7996" xr:uid="{00000000-0005-0000-0000-00009D620000}"/>
    <cellStyle name="Normal 5 6 3 14 3 2" xfId="36898" xr:uid="{00000000-0005-0000-0000-00009E620000}"/>
    <cellStyle name="Normal 5 6 3 14 3 2 2" xfId="42366" xr:uid="{00000000-0005-0000-0000-00009F620000}"/>
    <cellStyle name="Normal 5 6 3 14 3 3" xfId="38112" xr:uid="{00000000-0005-0000-0000-0000A0620000}"/>
    <cellStyle name="Normal 5 6 3 14 4" xfId="36899" xr:uid="{00000000-0005-0000-0000-0000A1620000}"/>
    <cellStyle name="Normal 5 6 3 14 4 2" xfId="42367" xr:uid="{00000000-0005-0000-0000-0000A2620000}"/>
    <cellStyle name="Normal 5 6 3 14 5" xfId="38111" xr:uid="{00000000-0005-0000-0000-0000A3620000}"/>
    <cellStyle name="Normal 5 6 3 15" xfId="7997" xr:uid="{00000000-0005-0000-0000-0000A4620000}"/>
    <cellStyle name="Normal 5 6 3 15 2" xfId="7998" xr:uid="{00000000-0005-0000-0000-0000A5620000}"/>
    <cellStyle name="Normal 5 6 3 15 2 2" xfId="36900" xr:uid="{00000000-0005-0000-0000-0000A6620000}"/>
    <cellStyle name="Normal 5 6 3 15 2 2 2" xfId="42368" xr:uid="{00000000-0005-0000-0000-0000A7620000}"/>
    <cellStyle name="Normal 5 6 3 15 2 3" xfId="38109" xr:uid="{00000000-0005-0000-0000-0000A8620000}"/>
    <cellStyle name="Normal 5 6 3 15 3" xfId="7999" xr:uid="{00000000-0005-0000-0000-0000A9620000}"/>
    <cellStyle name="Normal 5 6 3 15 3 2" xfId="36901" xr:uid="{00000000-0005-0000-0000-0000AA620000}"/>
    <cellStyle name="Normal 5 6 3 15 3 2 2" xfId="42369" xr:uid="{00000000-0005-0000-0000-0000AB620000}"/>
    <cellStyle name="Normal 5 6 3 15 3 3" xfId="30396" xr:uid="{00000000-0005-0000-0000-0000AC620000}"/>
    <cellStyle name="Normal 5 6 3 15 4" xfId="36902" xr:uid="{00000000-0005-0000-0000-0000AD620000}"/>
    <cellStyle name="Normal 5 6 3 15 4 2" xfId="42370" xr:uid="{00000000-0005-0000-0000-0000AE620000}"/>
    <cellStyle name="Normal 5 6 3 15 5" xfId="38107" xr:uid="{00000000-0005-0000-0000-0000AF620000}"/>
    <cellStyle name="Normal 5 6 3 16" xfId="8000" xr:uid="{00000000-0005-0000-0000-0000B0620000}"/>
    <cellStyle name="Normal 5 6 3 16 2" xfId="8001" xr:uid="{00000000-0005-0000-0000-0000B1620000}"/>
    <cellStyle name="Normal 5 6 3 16 2 2" xfId="36903" xr:uid="{00000000-0005-0000-0000-0000B2620000}"/>
    <cellStyle name="Normal 5 6 3 16 2 2 2" xfId="42371" xr:uid="{00000000-0005-0000-0000-0000B3620000}"/>
    <cellStyle name="Normal 5 6 3 16 2 3" xfId="30397" xr:uid="{00000000-0005-0000-0000-0000B4620000}"/>
    <cellStyle name="Normal 5 6 3 16 3" xfId="8002" xr:uid="{00000000-0005-0000-0000-0000B5620000}"/>
    <cellStyle name="Normal 5 6 3 16 3 2" xfId="36904" xr:uid="{00000000-0005-0000-0000-0000B6620000}"/>
    <cellStyle name="Normal 5 6 3 16 3 2 2" xfId="42372" xr:uid="{00000000-0005-0000-0000-0000B7620000}"/>
    <cellStyle name="Normal 5 6 3 16 3 3" xfId="38103" xr:uid="{00000000-0005-0000-0000-0000B8620000}"/>
    <cellStyle name="Normal 5 6 3 16 4" xfId="36905" xr:uid="{00000000-0005-0000-0000-0000B9620000}"/>
    <cellStyle name="Normal 5 6 3 16 4 2" xfId="42373" xr:uid="{00000000-0005-0000-0000-0000BA620000}"/>
    <cellStyle name="Normal 5 6 3 16 5" xfId="38102" xr:uid="{00000000-0005-0000-0000-0000BB620000}"/>
    <cellStyle name="Normal 5 6 3 17" xfId="8003" xr:uid="{00000000-0005-0000-0000-0000BC620000}"/>
    <cellStyle name="Normal 5 6 3 17 2" xfId="36906" xr:uid="{00000000-0005-0000-0000-0000BD620000}"/>
    <cellStyle name="Normal 5 6 3 17 2 2" xfId="42374" xr:uid="{00000000-0005-0000-0000-0000BE620000}"/>
    <cellStyle name="Normal 5 6 3 17 3" xfId="38101" xr:uid="{00000000-0005-0000-0000-0000BF620000}"/>
    <cellStyle name="Normal 5 6 3 18" xfId="8004" xr:uid="{00000000-0005-0000-0000-0000C0620000}"/>
    <cellStyle name="Normal 5 6 3 18 2" xfId="36907" xr:uid="{00000000-0005-0000-0000-0000C1620000}"/>
    <cellStyle name="Normal 5 6 3 18 2 2" xfId="42375" xr:uid="{00000000-0005-0000-0000-0000C2620000}"/>
    <cellStyle name="Normal 5 6 3 18 3" xfId="38099" xr:uid="{00000000-0005-0000-0000-0000C3620000}"/>
    <cellStyle name="Normal 5 6 3 19" xfId="36908" xr:uid="{00000000-0005-0000-0000-0000C4620000}"/>
    <cellStyle name="Normal 5 6 3 19 2" xfId="42376" xr:uid="{00000000-0005-0000-0000-0000C5620000}"/>
    <cellStyle name="Normal 5 6 3 2" xfId="8005" xr:uid="{00000000-0005-0000-0000-0000C6620000}"/>
    <cellStyle name="Normal 5 6 3 2 2" xfId="8006" xr:uid="{00000000-0005-0000-0000-0000C7620000}"/>
    <cellStyle name="Normal 5 6 3 2 2 2" xfId="36909" xr:uid="{00000000-0005-0000-0000-0000C8620000}"/>
    <cellStyle name="Normal 5 6 3 2 2 2 2" xfId="42377" xr:uid="{00000000-0005-0000-0000-0000C9620000}"/>
    <cellStyle name="Normal 5 6 3 2 2 3" xfId="30400" xr:uid="{00000000-0005-0000-0000-0000CA620000}"/>
    <cellStyle name="Normal 5 6 3 2 3" xfId="8007" xr:uid="{00000000-0005-0000-0000-0000CB620000}"/>
    <cellStyle name="Normal 5 6 3 2 3 2" xfId="36910" xr:uid="{00000000-0005-0000-0000-0000CC620000}"/>
    <cellStyle name="Normal 5 6 3 2 3 2 2" xfId="42378" xr:uid="{00000000-0005-0000-0000-0000CD620000}"/>
    <cellStyle name="Normal 5 6 3 2 3 3" xfId="30401" xr:uid="{00000000-0005-0000-0000-0000CE620000}"/>
    <cellStyle name="Normal 5 6 3 2 4" xfId="36911" xr:uid="{00000000-0005-0000-0000-0000CF620000}"/>
    <cellStyle name="Normal 5 6 3 2 4 2" xfId="42379" xr:uid="{00000000-0005-0000-0000-0000D0620000}"/>
    <cellStyle name="Normal 5 6 3 2 5" xfId="38095" xr:uid="{00000000-0005-0000-0000-0000D1620000}"/>
    <cellStyle name="Normal 5 6 3 20" xfId="30402" xr:uid="{00000000-0005-0000-0000-0000D2620000}"/>
    <cellStyle name="Normal 5 6 3 3" xfId="8008" xr:uid="{00000000-0005-0000-0000-0000D3620000}"/>
    <cellStyle name="Normal 5 6 3 3 2" xfId="8009" xr:uid="{00000000-0005-0000-0000-0000D4620000}"/>
    <cellStyle name="Normal 5 6 3 3 2 2" xfId="36912" xr:uid="{00000000-0005-0000-0000-0000D5620000}"/>
    <cellStyle name="Normal 5 6 3 3 2 2 2" xfId="42380" xr:uid="{00000000-0005-0000-0000-0000D6620000}"/>
    <cellStyle name="Normal 5 6 3 3 2 3" xfId="30404" xr:uid="{00000000-0005-0000-0000-0000D7620000}"/>
    <cellStyle name="Normal 5 6 3 3 3" xfId="8010" xr:uid="{00000000-0005-0000-0000-0000D8620000}"/>
    <cellStyle name="Normal 5 6 3 3 3 2" xfId="36913" xr:uid="{00000000-0005-0000-0000-0000D9620000}"/>
    <cellStyle name="Normal 5 6 3 3 3 2 2" xfId="42381" xr:uid="{00000000-0005-0000-0000-0000DA620000}"/>
    <cellStyle name="Normal 5 6 3 3 3 3" xfId="30405" xr:uid="{00000000-0005-0000-0000-0000DB620000}"/>
    <cellStyle name="Normal 5 6 3 3 4" xfId="36914" xr:uid="{00000000-0005-0000-0000-0000DC620000}"/>
    <cellStyle name="Normal 5 6 3 3 4 2" xfId="42382" xr:uid="{00000000-0005-0000-0000-0000DD620000}"/>
    <cellStyle name="Normal 5 6 3 3 5" xfId="30406" xr:uid="{00000000-0005-0000-0000-0000DE620000}"/>
    <cellStyle name="Normal 5 6 3 4" xfId="8011" xr:uid="{00000000-0005-0000-0000-0000DF620000}"/>
    <cellStyle name="Normal 5 6 3 4 2" xfId="8012" xr:uid="{00000000-0005-0000-0000-0000E0620000}"/>
    <cellStyle name="Normal 5 6 3 4 2 2" xfId="36915" xr:uid="{00000000-0005-0000-0000-0000E1620000}"/>
    <cellStyle name="Normal 5 6 3 4 2 2 2" xfId="42383" xr:uid="{00000000-0005-0000-0000-0000E2620000}"/>
    <cellStyle name="Normal 5 6 3 4 2 3" xfId="38091" xr:uid="{00000000-0005-0000-0000-0000E3620000}"/>
    <cellStyle name="Normal 5 6 3 4 3" xfId="8013" xr:uid="{00000000-0005-0000-0000-0000E4620000}"/>
    <cellStyle name="Normal 5 6 3 4 3 2" xfId="36916" xr:uid="{00000000-0005-0000-0000-0000E5620000}"/>
    <cellStyle name="Normal 5 6 3 4 3 2 2" xfId="42384" xr:uid="{00000000-0005-0000-0000-0000E6620000}"/>
    <cellStyle name="Normal 5 6 3 4 3 3" xfId="38090" xr:uid="{00000000-0005-0000-0000-0000E7620000}"/>
    <cellStyle name="Normal 5 6 3 4 4" xfId="36917" xr:uid="{00000000-0005-0000-0000-0000E8620000}"/>
    <cellStyle name="Normal 5 6 3 4 4 2" xfId="42385" xr:uid="{00000000-0005-0000-0000-0000E9620000}"/>
    <cellStyle name="Normal 5 6 3 4 5" xfId="30408" xr:uid="{00000000-0005-0000-0000-0000EA620000}"/>
    <cellStyle name="Normal 5 6 3 5" xfId="8014" xr:uid="{00000000-0005-0000-0000-0000EB620000}"/>
    <cellStyle name="Normal 5 6 3 5 2" xfId="8015" xr:uid="{00000000-0005-0000-0000-0000EC620000}"/>
    <cellStyle name="Normal 5 6 3 5 2 2" xfId="36918" xr:uid="{00000000-0005-0000-0000-0000ED620000}"/>
    <cellStyle name="Normal 5 6 3 5 2 2 2" xfId="42386" xr:uid="{00000000-0005-0000-0000-0000EE620000}"/>
    <cellStyle name="Normal 5 6 3 5 2 3" xfId="38088" xr:uid="{00000000-0005-0000-0000-0000EF620000}"/>
    <cellStyle name="Normal 5 6 3 5 3" xfId="8016" xr:uid="{00000000-0005-0000-0000-0000F0620000}"/>
    <cellStyle name="Normal 5 6 3 5 3 2" xfId="36919" xr:uid="{00000000-0005-0000-0000-0000F1620000}"/>
    <cellStyle name="Normal 5 6 3 5 3 2 2" xfId="42387" xr:uid="{00000000-0005-0000-0000-0000F2620000}"/>
    <cellStyle name="Normal 5 6 3 5 3 3" xfId="38086" xr:uid="{00000000-0005-0000-0000-0000F3620000}"/>
    <cellStyle name="Normal 5 6 3 5 4" xfId="36920" xr:uid="{00000000-0005-0000-0000-0000F4620000}"/>
    <cellStyle name="Normal 5 6 3 5 4 2" xfId="42388" xr:uid="{00000000-0005-0000-0000-0000F5620000}"/>
    <cellStyle name="Normal 5 6 3 5 5" xfId="30411" xr:uid="{00000000-0005-0000-0000-0000F6620000}"/>
    <cellStyle name="Normal 5 6 3 6" xfId="8017" xr:uid="{00000000-0005-0000-0000-0000F7620000}"/>
    <cellStyle name="Normal 5 6 3 6 2" xfId="8018" xr:uid="{00000000-0005-0000-0000-0000F8620000}"/>
    <cellStyle name="Normal 5 6 3 6 2 2" xfId="36921" xr:uid="{00000000-0005-0000-0000-0000F9620000}"/>
    <cellStyle name="Normal 5 6 3 6 2 2 2" xfId="42389" xr:uid="{00000000-0005-0000-0000-0000FA620000}"/>
    <cellStyle name="Normal 5 6 3 6 2 3" xfId="38084" xr:uid="{00000000-0005-0000-0000-0000FB620000}"/>
    <cellStyle name="Normal 5 6 3 6 3" xfId="8019" xr:uid="{00000000-0005-0000-0000-0000FC620000}"/>
    <cellStyle name="Normal 5 6 3 6 3 2" xfId="36922" xr:uid="{00000000-0005-0000-0000-0000FD620000}"/>
    <cellStyle name="Normal 5 6 3 6 3 2 2" xfId="42390" xr:uid="{00000000-0005-0000-0000-0000FE620000}"/>
    <cellStyle name="Normal 5 6 3 6 3 3" xfId="38083" xr:uid="{00000000-0005-0000-0000-0000FF620000}"/>
    <cellStyle name="Normal 5 6 3 6 4" xfId="36923" xr:uid="{00000000-0005-0000-0000-000000630000}"/>
    <cellStyle name="Normal 5 6 3 6 4 2" xfId="42391" xr:uid="{00000000-0005-0000-0000-000001630000}"/>
    <cellStyle name="Normal 5 6 3 6 5" xfId="30413" xr:uid="{00000000-0005-0000-0000-000002630000}"/>
    <cellStyle name="Normal 5 6 3 7" xfId="8020" xr:uid="{00000000-0005-0000-0000-000003630000}"/>
    <cellStyle name="Normal 5 6 3 7 2" xfId="8021" xr:uid="{00000000-0005-0000-0000-000004630000}"/>
    <cellStyle name="Normal 5 6 3 7 2 2" xfId="36924" xr:uid="{00000000-0005-0000-0000-000005630000}"/>
    <cellStyle name="Normal 5 6 3 7 2 2 2" xfId="42392" xr:uid="{00000000-0005-0000-0000-000006630000}"/>
    <cellStyle name="Normal 5 6 3 7 2 3" xfId="38081" xr:uid="{00000000-0005-0000-0000-000007630000}"/>
    <cellStyle name="Normal 5 6 3 7 3" xfId="8022" xr:uid="{00000000-0005-0000-0000-000008630000}"/>
    <cellStyle name="Normal 5 6 3 7 3 2" xfId="36925" xr:uid="{00000000-0005-0000-0000-000009630000}"/>
    <cellStyle name="Normal 5 6 3 7 3 2 2" xfId="42393" xr:uid="{00000000-0005-0000-0000-00000A630000}"/>
    <cellStyle name="Normal 5 6 3 7 3 3" xfId="38079" xr:uid="{00000000-0005-0000-0000-00000B630000}"/>
    <cellStyle name="Normal 5 6 3 7 4" xfId="36926" xr:uid="{00000000-0005-0000-0000-00000C630000}"/>
    <cellStyle name="Normal 5 6 3 7 4 2" xfId="42394" xr:uid="{00000000-0005-0000-0000-00000D630000}"/>
    <cellStyle name="Normal 5 6 3 7 5" xfId="30416" xr:uid="{00000000-0005-0000-0000-00000E630000}"/>
    <cellStyle name="Normal 5 6 3 8" xfId="8023" xr:uid="{00000000-0005-0000-0000-00000F630000}"/>
    <cellStyle name="Normal 5 6 3 8 2" xfId="8024" xr:uid="{00000000-0005-0000-0000-000010630000}"/>
    <cellStyle name="Normal 5 6 3 8 2 2" xfId="36927" xr:uid="{00000000-0005-0000-0000-000011630000}"/>
    <cellStyle name="Normal 5 6 3 8 2 2 2" xfId="42395" xr:uid="{00000000-0005-0000-0000-000012630000}"/>
    <cellStyle name="Normal 5 6 3 8 2 3" xfId="38077" xr:uid="{00000000-0005-0000-0000-000013630000}"/>
    <cellStyle name="Normal 5 6 3 8 3" xfId="8025" xr:uid="{00000000-0005-0000-0000-000014630000}"/>
    <cellStyle name="Normal 5 6 3 8 3 2" xfId="36928" xr:uid="{00000000-0005-0000-0000-000015630000}"/>
    <cellStyle name="Normal 5 6 3 8 3 2 2" xfId="42396" xr:uid="{00000000-0005-0000-0000-000016630000}"/>
    <cellStyle name="Normal 5 6 3 8 3 3" xfId="38076" xr:uid="{00000000-0005-0000-0000-000017630000}"/>
    <cellStyle name="Normal 5 6 3 8 4" xfId="36929" xr:uid="{00000000-0005-0000-0000-000018630000}"/>
    <cellStyle name="Normal 5 6 3 8 4 2" xfId="42397" xr:uid="{00000000-0005-0000-0000-000019630000}"/>
    <cellStyle name="Normal 5 6 3 8 5" xfId="30418" xr:uid="{00000000-0005-0000-0000-00001A630000}"/>
    <cellStyle name="Normal 5 6 3 9" xfId="8026" xr:uid="{00000000-0005-0000-0000-00001B630000}"/>
    <cellStyle name="Normal 5 6 3 9 2" xfId="8027" xr:uid="{00000000-0005-0000-0000-00001C630000}"/>
    <cellStyle name="Normal 5 6 3 9 2 2" xfId="36930" xr:uid="{00000000-0005-0000-0000-00001D630000}"/>
    <cellStyle name="Normal 5 6 3 9 2 2 2" xfId="42398" xr:uid="{00000000-0005-0000-0000-00001E630000}"/>
    <cellStyle name="Normal 5 6 3 9 2 3" xfId="38074" xr:uid="{00000000-0005-0000-0000-00001F630000}"/>
    <cellStyle name="Normal 5 6 3 9 3" xfId="8028" xr:uid="{00000000-0005-0000-0000-000020630000}"/>
    <cellStyle name="Normal 5 6 3 9 3 2" xfId="36931" xr:uid="{00000000-0005-0000-0000-000021630000}"/>
    <cellStyle name="Normal 5 6 3 9 3 2 2" xfId="42399" xr:uid="{00000000-0005-0000-0000-000022630000}"/>
    <cellStyle name="Normal 5 6 3 9 3 3" xfId="38072" xr:uid="{00000000-0005-0000-0000-000023630000}"/>
    <cellStyle name="Normal 5 6 3 9 4" xfId="36932" xr:uid="{00000000-0005-0000-0000-000024630000}"/>
    <cellStyle name="Normal 5 6 3 9 4 2" xfId="42400" xr:uid="{00000000-0005-0000-0000-000025630000}"/>
    <cellStyle name="Normal 5 6 3 9 5" xfId="30421" xr:uid="{00000000-0005-0000-0000-000026630000}"/>
    <cellStyle name="Normal 5 6 4" xfId="8029" xr:uid="{00000000-0005-0000-0000-000027630000}"/>
    <cellStyle name="Normal 5 6 4 10" xfId="8030" xr:uid="{00000000-0005-0000-0000-000028630000}"/>
    <cellStyle name="Normal 5 6 4 10 2" xfId="8031" xr:uid="{00000000-0005-0000-0000-000029630000}"/>
    <cellStyle name="Normal 5 6 4 10 2 2" xfId="36933" xr:uid="{00000000-0005-0000-0000-00002A630000}"/>
    <cellStyle name="Normal 5 6 4 10 2 2 2" xfId="42401" xr:uid="{00000000-0005-0000-0000-00002B630000}"/>
    <cellStyle name="Normal 5 6 4 10 2 3" xfId="30422" xr:uid="{00000000-0005-0000-0000-00002C630000}"/>
    <cellStyle name="Normal 5 6 4 10 3" xfId="8032" xr:uid="{00000000-0005-0000-0000-00002D630000}"/>
    <cellStyle name="Normal 5 6 4 10 3 2" xfId="36934" xr:uid="{00000000-0005-0000-0000-00002E630000}"/>
    <cellStyle name="Normal 5 6 4 10 3 2 2" xfId="42402" xr:uid="{00000000-0005-0000-0000-00002F630000}"/>
    <cellStyle name="Normal 5 6 4 10 3 3" xfId="30423" xr:uid="{00000000-0005-0000-0000-000030630000}"/>
    <cellStyle name="Normal 5 6 4 10 4" xfId="36935" xr:uid="{00000000-0005-0000-0000-000031630000}"/>
    <cellStyle name="Normal 5 6 4 10 4 2" xfId="42403" xr:uid="{00000000-0005-0000-0000-000032630000}"/>
    <cellStyle name="Normal 5 6 4 10 5" xfId="30424" xr:uid="{00000000-0005-0000-0000-000033630000}"/>
    <cellStyle name="Normal 5 6 4 11" xfId="8033" xr:uid="{00000000-0005-0000-0000-000034630000}"/>
    <cellStyle name="Normal 5 6 4 11 2" xfId="8034" xr:uid="{00000000-0005-0000-0000-000035630000}"/>
    <cellStyle name="Normal 5 6 4 11 2 2" xfId="36936" xr:uid="{00000000-0005-0000-0000-000036630000}"/>
    <cellStyle name="Normal 5 6 4 11 2 2 2" xfId="42404" xr:uid="{00000000-0005-0000-0000-000037630000}"/>
    <cellStyle name="Normal 5 6 4 11 2 3" xfId="30425" xr:uid="{00000000-0005-0000-0000-000038630000}"/>
    <cellStyle name="Normal 5 6 4 11 3" xfId="8035" xr:uid="{00000000-0005-0000-0000-000039630000}"/>
    <cellStyle name="Normal 5 6 4 11 3 2" xfId="36937" xr:uid="{00000000-0005-0000-0000-00003A630000}"/>
    <cellStyle name="Normal 5 6 4 11 3 2 2" xfId="42405" xr:uid="{00000000-0005-0000-0000-00003B630000}"/>
    <cellStyle name="Normal 5 6 4 11 3 3" xfId="30427" xr:uid="{00000000-0005-0000-0000-00003C630000}"/>
    <cellStyle name="Normal 5 6 4 11 4" xfId="36938" xr:uid="{00000000-0005-0000-0000-00003D630000}"/>
    <cellStyle name="Normal 5 6 4 11 4 2" xfId="42406" xr:uid="{00000000-0005-0000-0000-00003E630000}"/>
    <cellStyle name="Normal 5 6 4 11 5" xfId="38066" xr:uid="{00000000-0005-0000-0000-00003F630000}"/>
    <cellStyle name="Normal 5 6 4 12" xfId="8036" xr:uid="{00000000-0005-0000-0000-000040630000}"/>
    <cellStyle name="Normal 5 6 4 12 2" xfId="8037" xr:uid="{00000000-0005-0000-0000-000041630000}"/>
    <cellStyle name="Normal 5 6 4 12 2 2" xfId="36939" xr:uid="{00000000-0005-0000-0000-000042630000}"/>
    <cellStyle name="Normal 5 6 4 12 2 2 2" xfId="42407" xr:uid="{00000000-0005-0000-0000-000043630000}"/>
    <cellStyle name="Normal 5 6 4 12 2 3" xfId="30430" xr:uid="{00000000-0005-0000-0000-000044630000}"/>
    <cellStyle name="Normal 5 6 4 12 3" xfId="8038" xr:uid="{00000000-0005-0000-0000-000045630000}"/>
    <cellStyle name="Normal 5 6 4 12 3 2" xfId="36940" xr:uid="{00000000-0005-0000-0000-000046630000}"/>
    <cellStyle name="Normal 5 6 4 12 3 2 2" xfId="42408" xr:uid="{00000000-0005-0000-0000-000047630000}"/>
    <cellStyle name="Normal 5 6 4 12 3 3" xfId="30431" xr:uid="{00000000-0005-0000-0000-000048630000}"/>
    <cellStyle name="Normal 5 6 4 12 4" xfId="36941" xr:uid="{00000000-0005-0000-0000-000049630000}"/>
    <cellStyle name="Normal 5 6 4 12 4 2" xfId="42409" xr:uid="{00000000-0005-0000-0000-00004A630000}"/>
    <cellStyle name="Normal 5 6 4 12 5" xfId="30432" xr:uid="{00000000-0005-0000-0000-00004B630000}"/>
    <cellStyle name="Normal 5 6 4 13" xfId="8039" xr:uid="{00000000-0005-0000-0000-00004C630000}"/>
    <cellStyle name="Normal 5 6 4 13 2" xfId="8040" xr:uid="{00000000-0005-0000-0000-00004D630000}"/>
    <cellStyle name="Normal 5 6 4 13 2 2" xfId="36942" xr:uid="{00000000-0005-0000-0000-00004E630000}"/>
    <cellStyle name="Normal 5 6 4 13 2 2 2" xfId="42410" xr:uid="{00000000-0005-0000-0000-00004F630000}"/>
    <cellStyle name="Normal 5 6 4 13 2 3" xfId="30434" xr:uid="{00000000-0005-0000-0000-000050630000}"/>
    <cellStyle name="Normal 5 6 4 13 3" xfId="8041" xr:uid="{00000000-0005-0000-0000-000051630000}"/>
    <cellStyle name="Normal 5 6 4 13 3 2" xfId="36943" xr:uid="{00000000-0005-0000-0000-000052630000}"/>
    <cellStyle name="Normal 5 6 4 13 3 2 2" xfId="42411" xr:uid="{00000000-0005-0000-0000-000053630000}"/>
    <cellStyle name="Normal 5 6 4 13 3 3" xfId="30436" xr:uid="{00000000-0005-0000-0000-000054630000}"/>
    <cellStyle name="Normal 5 6 4 13 4" xfId="36944" xr:uid="{00000000-0005-0000-0000-000055630000}"/>
    <cellStyle name="Normal 5 6 4 13 4 2" xfId="42412" xr:uid="{00000000-0005-0000-0000-000056630000}"/>
    <cellStyle name="Normal 5 6 4 13 5" xfId="38063" xr:uid="{00000000-0005-0000-0000-000057630000}"/>
    <cellStyle name="Normal 5 6 4 14" xfId="8042" xr:uid="{00000000-0005-0000-0000-000058630000}"/>
    <cellStyle name="Normal 5 6 4 14 2" xfId="8043" xr:uid="{00000000-0005-0000-0000-000059630000}"/>
    <cellStyle name="Normal 5 6 4 14 2 2" xfId="36945" xr:uid="{00000000-0005-0000-0000-00005A630000}"/>
    <cellStyle name="Normal 5 6 4 14 2 2 2" xfId="42413" xr:uid="{00000000-0005-0000-0000-00005B630000}"/>
    <cellStyle name="Normal 5 6 4 14 2 3" xfId="30439" xr:uid="{00000000-0005-0000-0000-00005C630000}"/>
    <cellStyle name="Normal 5 6 4 14 3" xfId="8044" xr:uid="{00000000-0005-0000-0000-00005D630000}"/>
    <cellStyle name="Normal 5 6 4 14 3 2" xfId="36946" xr:uid="{00000000-0005-0000-0000-00005E630000}"/>
    <cellStyle name="Normal 5 6 4 14 3 2 2" xfId="42414" xr:uid="{00000000-0005-0000-0000-00005F630000}"/>
    <cellStyle name="Normal 5 6 4 14 3 3" xfId="30440" xr:uid="{00000000-0005-0000-0000-000060630000}"/>
    <cellStyle name="Normal 5 6 4 14 4" xfId="36947" xr:uid="{00000000-0005-0000-0000-000061630000}"/>
    <cellStyle name="Normal 5 6 4 14 4 2" xfId="42415" xr:uid="{00000000-0005-0000-0000-000062630000}"/>
    <cellStyle name="Normal 5 6 4 14 5" xfId="30441" xr:uid="{00000000-0005-0000-0000-000063630000}"/>
    <cellStyle name="Normal 5 6 4 15" xfId="8045" xr:uid="{00000000-0005-0000-0000-000064630000}"/>
    <cellStyle name="Normal 5 6 4 15 2" xfId="8046" xr:uid="{00000000-0005-0000-0000-000065630000}"/>
    <cellStyle name="Normal 5 6 4 15 2 2" xfId="36948" xr:uid="{00000000-0005-0000-0000-000066630000}"/>
    <cellStyle name="Normal 5 6 4 15 2 2 2" xfId="42416" xr:uid="{00000000-0005-0000-0000-000067630000}"/>
    <cellStyle name="Normal 5 6 4 15 2 3" xfId="38060" xr:uid="{00000000-0005-0000-0000-000068630000}"/>
    <cellStyle name="Normal 5 6 4 15 3" xfId="8047" xr:uid="{00000000-0005-0000-0000-000069630000}"/>
    <cellStyle name="Normal 5 6 4 15 3 2" xfId="36949" xr:uid="{00000000-0005-0000-0000-00006A630000}"/>
    <cellStyle name="Normal 5 6 4 15 3 2 2" xfId="42417" xr:uid="{00000000-0005-0000-0000-00006B630000}"/>
    <cellStyle name="Normal 5 6 4 15 3 3" xfId="30443" xr:uid="{00000000-0005-0000-0000-00006C630000}"/>
    <cellStyle name="Normal 5 6 4 15 4" xfId="36950" xr:uid="{00000000-0005-0000-0000-00006D630000}"/>
    <cellStyle name="Normal 5 6 4 15 4 2" xfId="42418" xr:uid="{00000000-0005-0000-0000-00006E630000}"/>
    <cellStyle name="Normal 5 6 4 15 5" xfId="38058" xr:uid="{00000000-0005-0000-0000-00006F630000}"/>
    <cellStyle name="Normal 5 6 4 16" xfId="8048" xr:uid="{00000000-0005-0000-0000-000070630000}"/>
    <cellStyle name="Normal 5 6 4 16 2" xfId="8049" xr:uid="{00000000-0005-0000-0000-000071630000}"/>
    <cellStyle name="Normal 5 6 4 16 2 2" xfId="36951" xr:uid="{00000000-0005-0000-0000-000072630000}"/>
    <cellStyle name="Normal 5 6 4 16 2 2 2" xfId="42419" xr:uid="{00000000-0005-0000-0000-000073630000}"/>
    <cellStyle name="Normal 5 6 4 16 2 3" xfId="30444" xr:uid="{00000000-0005-0000-0000-000074630000}"/>
    <cellStyle name="Normal 5 6 4 16 3" xfId="8050" xr:uid="{00000000-0005-0000-0000-000075630000}"/>
    <cellStyle name="Normal 5 6 4 16 3 2" xfId="36952" xr:uid="{00000000-0005-0000-0000-000076630000}"/>
    <cellStyle name="Normal 5 6 4 16 3 2 2" xfId="42420" xr:uid="{00000000-0005-0000-0000-000077630000}"/>
    <cellStyle name="Normal 5 6 4 16 3 3" xfId="38054" xr:uid="{00000000-0005-0000-0000-000078630000}"/>
    <cellStyle name="Normal 5 6 4 16 4" xfId="36953" xr:uid="{00000000-0005-0000-0000-000079630000}"/>
    <cellStyle name="Normal 5 6 4 16 4 2" xfId="42421" xr:uid="{00000000-0005-0000-0000-00007A630000}"/>
    <cellStyle name="Normal 5 6 4 16 5" xfId="38053" xr:uid="{00000000-0005-0000-0000-00007B630000}"/>
    <cellStyle name="Normal 5 6 4 17" xfId="8051" xr:uid="{00000000-0005-0000-0000-00007C630000}"/>
    <cellStyle name="Normal 5 6 4 17 2" xfId="36954" xr:uid="{00000000-0005-0000-0000-00007D630000}"/>
    <cellStyle name="Normal 5 6 4 17 2 2" xfId="42422" xr:uid="{00000000-0005-0000-0000-00007E630000}"/>
    <cellStyle name="Normal 5 6 4 17 3" xfId="38052" xr:uid="{00000000-0005-0000-0000-00007F630000}"/>
    <cellStyle name="Normal 5 6 4 18" xfId="8052" xr:uid="{00000000-0005-0000-0000-000080630000}"/>
    <cellStyle name="Normal 5 6 4 18 2" xfId="36955" xr:uid="{00000000-0005-0000-0000-000081630000}"/>
    <cellStyle name="Normal 5 6 4 18 2 2" xfId="42423" xr:uid="{00000000-0005-0000-0000-000082630000}"/>
    <cellStyle name="Normal 5 6 4 18 3" xfId="38050" xr:uid="{00000000-0005-0000-0000-000083630000}"/>
    <cellStyle name="Normal 5 6 4 19" xfId="36956" xr:uid="{00000000-0005-0000-0000-000084630000}"/>
    <cellStyle name="Normal 5 6 4 19 2" xfId="42424" xr:uid="{00000000-0005-0000-0000-000085630000}"/>
    <cellStyle name="Normal 5 6 4 2" xfId="8053" xr:uid="{00000000-0005-0000-0000-000086630000}"/>
    <cellStyle name="Normal 5 6 4 2 2" xfId="8054" xr:uid="{00000000-0005-0000-0000-000087630000}"/>
    <cellStyle name="Normal 5 6 4 2 2 2" xfId="36957" xr:uid="{00000000-0005-0000-0000-000088630000}"/>
    <cellStyle name="Normal 5 6 4 2 2 2 2" xfId="42425" xr:uid="{00000000-0005-0000-0000-000089630000}"/>
    <cellStyle name="Normal 5 6 4 2 2 3" xfId="30447" xr:uid="{00000000-0005-0000-0000-00008A630000}"/>
    <cellStyle name="Normal 5 6 4 2 3" xfId="8055" xr:uid="{00000000-0005-0000-0000-00008B630000}"/>
    <cellStyle name="Normal 5 6 4 2 3 2" xfId="36958" xr:uid="{00000000-0005-0000-0000-00008C630000}"/>
    <cellStyle name="Normal 5 6 4 2 3 2 2" xfId="42426" xr:uid="{00000000-0005-0000-0000-00008D630000}"/>
    <cellStyle name="Normal 5 6 4 2 3 3" xfId="30448" xr:uid="{00000000-0005-0000-0000-00008E630000}"/>
    <cellStyle name="Normal 5 6 4 2 4" xfId="36959" xr:uid="{00000000-0005-0000-0000-00008F630000}"/>
    <cellStyle name="Normal 5 6 4 2 4 2" xfId="42427" xr:uid="{00000000-0005-0000-0000-000090630000}"/>
    <cellStyle name="Normal 5 6 4 2 5" xfId="38046" xr:uid="{00000000-0005-0000-0000-000091630000}"/>
    <cellStyle name="Normal 5 6 4 20" xfId="30449" xr:uid="{00000000-0005-0000-0000-000092630000}"/>
    <cellStyle name="Normal 5 6 4 3" xfId="8056" xr:uid="{00000000-0005-0000-0000-000093630000}"/>
    <cellStyle name="Normal 5 6 4 3 2" xfId="8057" xr:uid="{00000000-0005-0000-0000-000094630000}"/>
    <cellStyle name="Normal 5 6 4 3 2 2" xfId="36960" xr:uid="{00000000-0005-0000-0000-000095630000}"/>
    <cellStyle name="Normal 5 6 4 3 2 2 2" xfId="42428" xr:uid="{00000000-0005-0000-0000-000096630000}"/>
    <cellStyle name="Normal 5 6 4 3 2 3" xfId="38045" xr:uid="{00000000-0005-0000-0000-000097630000}"/>
    <cellStyle name="Normal 5 6 4 3 3" xfId="8058" xr:uid="{00000000-0005-0000-0000-000098630000}"/>
    <cellStyle name="Normal 5 6 4 3 3 2" xfId="36961" xr:uid="{00000000-0005-0000-0000-000099630000}"/>
    <cellStyle name="Normal 5 6 4 3 3 2 2" xfId="42429" xr:uid="{00000000-0005-0000-0000-00009A630000}"/>
    <cellStyle name="Normal 5 6 4 3 3 3" xfId="38043" xr:uid="{00000000-0005-0000-0000-00009B630000}"/>
    <cellStyle name="Normal 5 6 4 3 4" xfId="36962" xr:uid="{00000000-0005-0000-0000-00009C630000}"/>
    <cellStyle name="Normal 5 6 4 3 4 2" xfId="42430" xr:uid="{00000000-0005-0000-0000-00009D630000}"/>
    <cellStyle name="Normal 5 6 4 3 5" xfId="30452" xr:uid="{00000000-0005-0000-0000-00009E630000}"/>
    <cellStyle name="Normal 5 6 4 4" xfId="8059" xr:uid="{00000000-0005-0000-0000-00009F630000}"/>
    <cellStyle name="Normal 5 6 4 4 2" xfId="8060" xr:uid="{00000000-0005-0000-0000-0000A0630000}"/>
    <cellStyle name="Normal 5 6 4 4 2 2" xfId="36963" xr:uid="{00000000-0005-0000-0000-0000A1630000}"/>
    <cellStyle name="Normal 5 6 4 4 2 2 2" xfId="42431" xr:uid="{00000000-0005-0000-0000-0000A2630000}"/>
    <cellStyle name="Normal 5 6 4 4 2 3" xfId="38041" xr:uid="{00000000-0005-0000-0000-0000A3630000}"/>
    <cellStyle name="Normal 5 6 4 4 3" xfId="8061" xr:uid="{00000000-0005-0000-0000-0000A4630000}"/>
    <cellStyle name="Normal 5 6 4 4 3 2" xfId="36964" xr:uid="{00000000-0005-0000-0000-0000A5630000}"/>
    <cellStyle name="Normal 5 6 4 4 3 2 2" xfId="42432" xr:uid="{00000000-0005-0000-0000-0000A6630000}"/>
    <cellStyle name="Normal 5 6 4 4 3 3" xfId="38040" xr:uid="{00000000-0005-0000-0000-0000A7630000}"/>
    <cellStyle name="Normal 5 6 4 4 4" xfId="36965" xr:uid="{00000000-0005-0000-0000-0000A8630000}"/>
    <cellStyle name="Normal 5 6 4 4 4 2" xfId="42433" xr:uid="{00000000-0005-0000-0000-0000A9630000}"/>
    <cellStyle name="Normal 5 6 4 4 5" xfId="30454" xr:uid="{00000000-0005-0000-0000-0000AA630000}"/>
    <cellStyle name="Normal 5 6 4 5" xfId="8062" xr:uid="{00000000-0005-0000-0000-0000AB630000}"/>
    <cellStyle name="Normal 5 6 4 5 2" xfId="8063" xr:uid="{00000000-0005-0000-0000-0000AC630000}"/>
    <cellStyle name="Normal 5 6 4 5 2 2" xfId="36966" xr:uid="{00000000-0005-0000-0000-0000AD630000}"/>
    <cellStyle name="Normal 5 6 4 5 2 2 2" xfId="42434" xr:uid="{00000000-0005-0000-0000-0000AE630000}"/>
    <cellStyle name="Normal 5 6 4 5 2 3" xfId="38038" xr:uid="{00000000-0005-0000-0000-0000AF630000}"/>
    <cellStyle name="Normal 5 6 4 5 3" xfId="8064" xr:uid="{00000000-0005-0000-0000-0000B0630000}"/>
    <cellStyle name="Normal 5 6 4 5 3 2" xfId="36967" xr:uid="{00000000-0005-0000-0000-0000B1630000}"/>
    <cellStyle name="Normal 5 6 4 5 3 2 2" xfId="42435" xr:uid="{00000000-0005-0000-0000-0000B2630000}"/>
    <cellStyle name="Normal 5 6 4 5 3 3" xfId="38036" xr:uid="{00000000-0005-0000-0000-0000B3630000}"/>
    <cellStyle name="Normal 5 6 4 5 4" xfId="36968" xr:uid="{00000000-0005-0000-0000-0000B4630000}"/>
    <cellStyle name="Normal 5 6 4 5 4 2" xfId="42436" xr:uid="{00000000-0005-0000-0000-0000B5630000}"/>
    <cellStyle name="Normal 5 6 4 5 5" xfId="30457" xr:uid="{00000000-0005-0000-0000-0000B6630000}"/>
    <cellStyle name="Normal 5 6 4 6" xfId="8065" xr:uid="{00000000-0005-0000-0000-0000B7630000}"/>
    <cellStyle name="Normal 5 6 4 6 2" xfId="8066" xr:uid="{00000000-0005-0000-0000-0000B8630000}"/>
    <cellStyle name="Normal 5 6 4 6 2 2" xfId="36969" xr:uid="{00000000-0005-0000-0000-0000B9630000}"/>
    <cellStyle name="Normal 5 6 4 6 2 2 2" xfId="42437" xr:uid="{00000000-0005-0000-0000-0000BA630000}"/>
    <cellStyle name="Normal 5 6 4 6 2 3" xfId="30458" xr:uid="{00000000-0005-0000-0000-0000BB630000}"/>
    <cellStyle name="Normal 5 6 4 6 3" xfId="8067" xr:uid="{00000000-0005-0000-0000-0000BC630000}"/>
    <cellStyle name="Normal 5 6 4 6 3 2" xfId="36970" xr:uid="{00000000-0005-0000-0000-0000BD630000}"/>
    <cellStyle name="Normal 5 6 4 6 3 2 2" xfId="42438" xr:uid="{00000000-0005-0000-0000-0000BE630000}"/>
    <cellStyle name="Normal 5 6 4 6 3 3" xfId="38033" xr:uid="{00000000-0005-0000-0000-0000BF630000}"/>
    <cellStyle name="Normal 5 6 4 6 4" xfId="36971" xr:uid="{00000000-0005-0000-0000-0000C0630000}"/>
    <cellStyle name="Normal 5 6 4 6 4 2" xfId="42439" xr:uid="{00000000-0005-0000-0000-0000C1630000}"/>
    <cellStyle name="Normal 5 6 4 6 5" xfId="30459" xr:uid="{00000000-0005-0000-0000-0000C2630000}"/>
    <cellStyle name="Normal 5 6 4 7" xfId="8068" xr:uid="{00000000-0005-0000-0000-0000C3630000}"/>
    <cellStyle name="Normal 5 6 4 7 2" xfId="8069" xr:uid="{00000000-0005-0000-0000-0000C4630000}"/>
    <cellStyle name="Normal 5 6 4 7 2 2" xfId="36972" xr:uid="{00000000-0005-0000-0000-0000C5630000}"/>
    <cellStyle name="Normal 5 6 4 7 2 2 2" xfId="42440" xr:uid="{00000000-0005-0000-0000-0000C6630000}"/>
    <cellStyle name="Normal 5 6 4 7 2 3" xfId="38031" xr:uid="{00000000-0005-0000-0000-0000C7630000}"/>
    <cellStyle name="Normal 5 6 4 7 3" xfId="8070" xr:uid="{00000000-0005-0000-0000-0000C8630000}"/>
    <cellStyle name="Normal 5 6 4 7 3 2" xfId="36973" xr:uid="{00000000-0005-0000-0000-0000C9630000}"/>
    <cellStyle name="Normal 5 6 4 7 3 2 2" xfId="42441" xr:uid="{00000000-0005-0000-0000-0000CA630000}"/>
    <cellStyle name="Normal 5 6 4 7 3 3" xfId="38029" xr:uid="{00000000-0005-0000-0000-0000CB630000}"/>
    <cellStyle name="Normal 5 6 4 7 4" xfId="36974" xr:uid="{00000000-0005-0000-0000-0000CC630000}"/>
    <cellStyle name="Normal 5 6 4 7 4 2" xfId="42442" xr:uid="{00000000-0005-0000-0000-0000CD630000}"/>
    <cellStyle name="Normal 5 6 4 7 5" xfId="30462" xr:uid="{00000000-0005-0000-0000-0000CE630000}"/>
    <cellStyle name="Normal 5 6 4 8" xfId="8071" xr:uid="{00000000-0005-0000-0000-0000CF630000}"/>
    <cellStyle name="Normal 5 6 4 8 2" xfId="8072" xr:uid="{00000000-0005-0000-0000-0000D0630000}"/>
    <cellStyle name="Normal 5 6 4 8 2 2" xfId="36975" xr:uid="{00000000-0005-0000-0000-0000D1630000}"/>
    <cellStyle name="Normal 5 6 4 8 2 2 2" xfId="42443" xr:uid="{00000000-0005-0000-0000-0000D2630000}"/>
    <cellStyle name="Normal 5 6 4 8 2 3" xfId="38027" xr:uid="{00000000-0005-0000-0000-0000D3630000}"/>
    <cellStyle name="Normal 5 6 4 8 3" xfId="8073" xr:uid="{00000000-0005-0000-0000-0000D4630000}"/>
    <cellStyle name="Normal 5 6 4 8 3 2" xfId="36976" xr:uid="{00000000-0005-0000-0000-0000D5630000}"/>
    <cellStyle name="Normal 5 6 4 8 3 2 2" xfId="42444" xr:uid="{00000000-0005-0000-0000-0000D6630000}"/>
    <cellStyle name="Normal 5 6 4 8 3 3" xfId="38026" xr:uid="{00000000-0005-0000-0000-0000D7630000}"/>
    <cellStyle name="Normal 5 6 4 8 4" xfId="36977" xr:uid="{00000000-0005-0000-0000-0000D8630000}"/>
    <cellStyle name="Normal 5 6 4 8 4 2" xfId="42445" xr:uid="{00000000-0005-0000-0000-0000D9630000}"/>
    <cellStyle name="Normal 5 6 4 8 5" xfId="30464" xr:uid="{00000000-0005-0000-0000-0000DA630000}"/>
    <cellStyle name="Normal 5 6 4 9" xfId="8074" xr:uid="{00000000-0005-0000-0000-0000DB630000}"/>
    <cellStyle name="Normal 5 6 4 9 2" xfId="8075" xr:uid="{00000000-0005-0000-0000-0000DC630000}"/>
    <cellStyle name="Normal 5 6 4 9 2 2" xfId="36978" xr:uid="{00000000-0005-0000-0000-0000DD630000}"/>
    <cellStyle name="Normal 5 6 4 9 2 2 2" xfId="42446" xr:uid="{00000000-0005-0000-0000-0000DE630000}"/>
    <cellStyle name="Normal 5 6 4 9 2 3" xfId="38024" xr:uid="{00000000-0005-0000-0000-0000DF630000}"/>
    <cellStyle name="Normal 5 6 4 9 3" xfId="8076" xr:uid="{00000000-0005-0000-0000-0000E0630000}"/>
    <cellStyle name="Normal 5 6 4 9 3 2" xfId="36979" xr:uid="{00000000-0005-0000-0000-0000E1630000}"/>
    <cellStyle name="Normal 5 6 4 9 3 2 2" xfId="42447" xr:uid="{00000000-0005-0000-0000-0000E2630000}"/>
    <cellStyle name="Normal 5 6 4 9 3 3" xfId="38022" xr:uid="{00000000-0005-0000-0000-0000E3630000}"/>
    <cellStyle name="Normal 5 6 4 9 4" xfId="36980" xr:uid="{00000000-0005-0000-0000-0000E4630000}"/>
    <cellStyle name="Normal 5 6 4 9 4 2" xfId="42448" xr:uid="{00000000-0005-0000-0000-0000E5630000}"/>
    <cellStyle name="Normal 5 6 4 9 5" xfId="30467" xr:uid="{00000000-0005-0000-0000-0000E6630000}"/>
    <cellStyle name="Normal 5 6 5" xfId="8077" xr:uid="{00000000-0005-0000-0000-0000E7630000}"/>
    <cellStyle name="Normal 5 6 5 10" xfId="8078" xr:uid="{00000000-0005-0000-0000-0000E8630000}"/>
    <cellStyle name="Normal 5 6 5 10 2" xfId="8079" xr:uid="{00000000-0005-0000-0000-0000E9630000}"/>
    <cellStyle name="Normal 5 6 5 10 2 2" xfId="36981" xr:uid="{00000000-0005-0000-0000-0000EA630000}"/>
    <cellStyle name="Normal 5 6 5 10 2 2 2" xfId="42449" xr:uid="{00000000-0005-0000-0000-0000EB630000}"/>
    <cellStyle name="Normal 5 6 5 10 2 3" xfId="30468" xr:uid="{00000000-0005-0000-0000-0000EC630000}"/>
    <cellStyle name="Normal 5 6 5 10 3" xfId="8080" xr:uid="{00000000-0005-0000-0000-0000ED630000}"/>
    <cellStyle name="Normal 5 6 5 10 3 2" xfId="36982" xr:uid="{00000000-0005-0000-0000-0000EE630000}"/>
    <cellStyle name="Normal 5 6 5 10 3 2 2" xfId="42450" xr:uid="{00000000-0005-0000-0000-0000EF630000}"/>
    <cellStyle name="Normal 5 6 5 10 3 3" xfId="38019" xr:uid="{00000000-0005-0000-0000-0000F0630000}"/>
    <cellStyle name="Normal 5 6 5 10 4" xfId="36983" xr:uid="{00000000-0005-0000-0000-0000F1630000}"/>
    <cellStyle name="Normal 5 6 5 10 4 2" xfId="42451" xr:uid="{00000000-0005-0000-0000-0000F2630000}"/>
    <cellStyle name="Normal 5 6 5 10 5" xfId="38018" xr:uid="{00000000-0005-0000-0000-0000F3630000}"/>
    <cellStyle name="Normal 5 6 5 11" xfId="8081" xr:uid="{00000000-0005-0000-0000-0000F4630000}"/>
    <cellStyle name="Normal 5 6 5 11 2" xfId="8082" xr:uid="{00000000-0005-0000-0000-0000F5630000}"/>
    <cellStyle name="Normal 5 6 5 11 2 2" xfId="36984" xr:uid="{00000000-0005-0000-0000-0000F6630000}"/>
    <cellStyle name="Normal 5 6 5 11 2 2 2" xfId="42452" xr:uid="{00000000-0005-0000-0000-0000F7630000}"/>
    <cellStyle name="Normal 5 6 5 11 2 3" xfId="38017" xr:uid="{00000000-0005-0000-0000-0000F8630000}"/>
    <cellStyle name="Normal 5 6 5 11 3" xfId="8083" xr:uid="{00000000-0005-0000-0000-0000F9630000}"/>
    <cellStyle name="Normal 5 6 5 11 3 2" xfId="36985" xr:uid="{00000000-0005-0000-0000-0000FA630000}"/>
    <cellStyle name="Normal 5 6 5 11 3 2 2" xfId="42453" xr:uid="{00000000-0005-0000-0000-0000FB630000}"/>
    <cellStyle name="Normal 5 6 5 11 3 3" xfId="30472" xr:uid="{00000000-0005-0000-0000-0000FC630000}"/>
    <cellStyle name="Normal 5 6 5 11 4" xfId="36986" xr:uid="{00000000-0005-0000-0000-0000FD630000}"/>
    <cellStyle name="Normal 5 6 5 11 4 2" xfId="42454" xr:uid="{00000000-0005-0000-0000-0000FE630000}"/>
    <cellStyle name="Normal 5 6 5 11 5" xfId="38015" xr:uid="{00000000-0005-0000-0000-0000FF630000}"/>
    <cellStyle name="Normal 5 6 5 12" xfId="8084" xr:uid="{00000000-0005-0000-0000-000000640000}"/>
    <cellStyle name="Normal 5 6 5 12 2" xfId="8085" xr:uid="{00000000-0005-0000-0000-000001640000}"/>
    <cellStyle name="Normal 5 6 5 12 2 2" xfId="36987" xr:uid="{00000000-0005-0000-0000-000002640000}"/>
    <cellStyle name="Normal 5 6 5 12 2 2 2" xfId="42455" xr:uid="{00000000-0005-0000-0000-000003640000}"/>
    <cellStyle name="Normal 5 6 5 12 2 3" xfId="30473" xr:uid="{00000000-0005-0000-0000-000004640000}"/>
    <cellStyle name="Normal 5 6 5 12 3" xfId="8086" xr:uid="{00000000-0005-0000-0000-000005640000}"/>
    <cellStyle name="Normal 5 6 5 12 3 2" xfId="36988" xr:uid="{00000000-0005-0000-0000-000006640000}"/>
    <cellStyle name="Normal 5 6 5 12 3 2 2" xfId="42456" xr:uid="{00000000-0005-0000-0000-000007640000}"/>
    <cellStyle name="Normal 5 6 5 12 3 3" xfId="38011" xr:uid="{00000000-0005-0000-0000-000008640000}"/>
    <cellStyle name="Normal 5 6 5 12 4" xfId="36989" xr:uid="{00000000-0005-0000-0000-000009640000}"/>
    <cellStyle name="Normal 5 6 5 12 4 2" xfId="42457" xr:uid="{00000000-0005-0000-0000-00000A640000}"/>
    <cellStyle name="Normal 5 6 5 12 5" xfId="38010" xr:uid="{00000000-0005-0000-0000-00000B640000}"/>
    <cellStyle name="Normal 5 6 5 13" xfId="8087" xr:uid="{00000000-0005-0000-0000-00000C640000}"/>
    <cellStyle name="Normal 5 6 5 13 2" xfId="8088" xr:uid="{00000000-0005-0000-0000-00000D640000}"/>
    <cellStyle name="Normal 5 6 5 13 2 2" xfId="36990" xr:uid="{00000000-0005-0000-0000-00000E640000}"/>
    <cellStyle name="Normal 5 6 5 13 2 2 2" xfId="42458" xr:uid="{00000000-0005-0000-0000-00000F640000}"/>
    <cellStyle name="Normal 5 6 5 13 2 3" xfId="38008" xr:uid="{00000000-0005-0000-0000-000010640000}"/>
    <cellStyle name="Normal 5 6 5 13 3" xfId="8089" xr:uid="{00000000-0005-0000-0000-000011640000}"/>
    <cellStyle name="Normal 5 6 5 13 3 2" xfId="36991" xr:uid="{00000000-0005-0000-0000-000012640000}"/>
    <cellStyle name="Normal 5 6 5 13 3 2 2" xfId="42459" xr:uid="{00000000-0005-0000-0000-000013640000}"/>
    <cellStyle name="Normal 5 6 5 13 3 3" xfId="30475" xr:uid="{00000000-0005-0000-0000-000014640000}"/>
    <cellStyle name="Normal 5 6 5 13 4" xfId="36992" xr:uid="{00000000-0005-0000-0000-000015640000}"/>
    <cellStyle name="Normal 5 6 5 13 4 2" xfId="42460" xr:uid="{00000000-0005-0000-0000-000016640000}"/>
    <cellStyle name="Normal 5 6 5 13 5" xfId="38006" xr:uid="{00000000-0005-0000-0000-000017640000}"/>
    <cellStyle name="Normal 5 6 5 14" xfId="8090" xr:uid="{00000000-0005-0000-0000-000018640000}"/>
    <cellStyle name="Normal 5 6 5 14 2" xfId="8091" xr:uid="{00000000-0005-0000-0000-000019640000}"/>
    <cellStyle name="Normal 5 6 5 14 2 2" xfId="36993" xr:uid="{00000000-0005-0000-0000-00001A640000}"/>
    <cellStyle name="Normal 5 6 5 14 2 2 2" xfId="42461" xr:uid="{00000000-0005-0000-0000-00001B640000}"/>
    <cellStyle name="Normal 5 6 5 14 2 3" xfId="30476" xr:uid="{00000000-0005-0000-0000-00001C640000}"/>
    <cellStyle name="Normal 5 6 5 14 3" xfId="8092" xr:uid="{00000000-0005-0000-0000-00001D640000}"/>
    <cellStyle name="Normal 5 6 5 14 3 2" xfId="36994" xr:uid="{00000000-0005-0000-0000-00001E640000}"/>
    <cellStyle name="Normal 5 6 5 14 3 2 2" xfId="42462" xr:uid="{00000000-0005-0000-0000-00001F640000}"/>
    <cellStyle name="Normal 5 6 5 14 3 3" xfId="38002" xr:uid="{00000000-0005-0000-0000-000020640000}"/>
    <cellStyle name="Normal 5 6 5 14 4" xfId="36995" xr:uid="{00000000-0005-0000-0000-000021640000}"/>
    <cellStyle name="Normal 5 6 5 14 4 2" xfId="42463" xr:uid="{00000000-0005-0000-0000-000022640000}"/>
    <cellStyle name="Normal 5 6 5 14 5" xfId="38001" xr:uid="{00000000-0005-0000-0000-000023640000}"/>
    <cellStyle name="Normal 5 6 5 15" xfId="8093" xr:uid="{00000000-0005-0000-0000-000024640000}"/>
    <cellStyle name="Normal 5 6 5 15 2" xfId="8094" xr:uid="{00000000-0005-0000-0000-000025640000}"/>
    <cellStyle name="Normal 5 6 5 15 2 2" xfId="36996" xr:uid="{00000000-0005-0000-0000-000026640000}"/>
    <cellStyle name="Normal 5 6 5 15 2 2 2" xfId="42464" xr:uid="{00000000-0005-0000-0000-000027640000}"/>
    <cellStyle name="Normal 5 6 5 15 2 3" xfId="37999" xr:uid="{00000000-0005-0000-0000-000028640000}"/>
    <cellStyle name="Normal 5 6 5 15 3" xfId="8095" xr:uid="{00000000-0005-0000-0000-000029640000}"/>
    <cellStyle name="Normal 5 6 5 15 3 2" xfId="36997" xr:uid="{00000000-0005-0000-0000-00002A640000}"/>
    <cellStyle name="Normal 5 6 5 15 3 2 2" xfId="42465" xr:uid="{00000000-0005-0000-0000-00002B640000}"/>
    <cellStyle name="Normal 5 6 5 15 3 3" xfId="30478" xr:uid="{00000000-0005-0000-0000-00002C640000}"/>
    <cellStyle name="Normal 5 6 5 15 4" xfId="36998" xr:uid="{00000000-0005-0000-0000-00002D640000}"/>
    <cellStyle name="Normal 5 6 5 15 4 2" xfId="42466" xr:uid="{00000000-0005-0000-0000-00002E640000}"/>
    <cellStyle name="Normal 5 6 5 15 5" xfId="37997" xr:uid="{00000000-0005-0000-0000-00002F640000}"/>
    <cellStyle name="Normal 5 6 5 16" xfId="8096" xr:uid="{00000000-0005-0000-0000-000030640000}"/>
    <cellStyle name="Normal 5 6 5 16 2" xfId="8097" xr:uid="{00000000-0005-0000-0000-000031640000}"/>
    <cellStyle name="Normal 5 6 5 16 2 2" xfId="36999" xr:uid="{00000000-0005-0000-0000-000032640000}"/>
    <cellStyle name="Normal 5 6 5 16 2 2 2" xfId="42467" xr:uid="{00000000-0005-0000-0000-000033640000}"/>
    <cellStyle name="Normal 5 6 5 16 2 3" xfId="30479" xr:uid="{00000000-0005-0000-0000-000034640000}"/>
    <cellStyle name="Normal 5 6 5 16 3" xfId="8098" xr:uid="{00000000-0005-0000-0000-000035640000}"/>
    <cellStyle name="Normal 5 6 5 16 3 2" xfId="37000" xr:uid="{00000000-0005-0000-0000-000036640000}"/>
    <cellStyle name="Normal 5 6 5 16 3 2 2" xfId="42468" xr:uid="{00000000-0005-0000-0000-000037640000}"/>
    <cellStyle name="Normal 5 6 5 16 3 3" xfId="37993" xr:uid="{00000000-0005-0000-0000-000038640000}"/>
    <cellStyle name="Normal 5 6 5 16 4" xfId="37001" xr:uid="{00000000-0005-0000-0000-000039640000}"/>
    <cellStyle name="Normal 5 6 5 16 4 2" xfId="42469" xr:uid="{00000000-0005-0000-0000-00003A640000}"/>
    <cellStyle name="Normal 5 6 5 16 5" xfId="37992" xr:uid="{00000000-0005-0000-0000-00003B640000}"/>
    <cellStyle name="Normal 5 6 5 17" xfId="8099" xr:uid="{00000000-0005-0000-0000-00003C640000}"/>
    <cellStyle name="Normal 5 6 5 17 2" xfId="37002" xr:uid="{00000000-0005-0000-0000-00003D640000}"/>
    <cellStyle name="Normal 5 6 5 17 2 2" xfId="42470" xr:uid="{00000000-0005-0000-0000-00003E640000}"/>
    <cellStyle name="Normal 5 6 5 17 3" xfId="37991" xr:uid="{00000000-0005-0000-0000-00003F640000}"/>
    <cellStyle name="Normal 5 6 5 18" xfId="8100" xr:uid="{00000000-0005-0000-0000-000040640000}"/>
    <cellStyle name="Normal 5 6 5 18 2" xfId="37003" xr:uid="{00000000-0005-0000-0000-000041640000}"/>
    <cellStyle name="Normal 5 6 5 18 2 2" xfId="42471" xr:uid="{00000000-0005-0000-0000-000042640000}"/>
    <cellStyle name="Normal 5 6 5 18 3" xfId="37989" xr:uid="{00000000-0005-0000-0000-000043640000}"/>
    <cellStyle name="Normal 5 6 5 19" xfId="37004" xr:uid="{00000000-0005-0000-0000-000044640000}"/>
    <cellStyle name="Normal 5 6 5 19 2" xfId="42472" xr:uid="{00000000-0005-0000-0000-000045640000}"/>
    <cellStyle name="Normal 5 6 5 2" xfId="8101" xr:uid="{00000000-0005-0000-0000-000046640000}"/>
    <cellStyle name="Normal 5 6 5 2 2" xfId="8102" xr:uid="{00000000-0005-0000-0000-000047640000}"/>
    <cellStyle name="Normal 5 6 5 2 2 2" xfId="37005" xr:uid="{00000000-0005-0000-0000-000048640000}"/>
    <cellStyle name="Normal 5 6 5 2 2 2 2" xfId="42473" xr:uid="{00000000-0005-0000-0000-000049640000}"/>
    <cellStyle name="Normal 5 6 5 2 2 3" xfId="30482" xr:uid="{00000000-0005-0000-0000-00004A640000}"/>
    <cellStyle name="Normal 5 6 5 2 3" xfId="8103" xr:uid="{00000000-0005-0000-0000-00004B640000}"/>
    <cellStyle name="Normal 5 6 5 2 3 2" xfId="37006" xr:uid="{00000000-0005-0000-0000-00004C640000}"/>
    <cellStyle name="Normal 5 6 5 2 3 2 2" xfId="42474" xr:uid="{00000000-0005-0000-0000-00004D640000}"/>
    <cellStyle name="Normal 5 6 5 2 3 3" xfId="30483" xr:uid="{00000000-0005-0000-0000-00004E640000}"/>
    <cellStyle name="Normal 5 6 5 2 4" xfId="37007" xr:uid="{00000000-0005-0000-0000-00004F640000}"/>
    <cellStyle name="Normal 5 6 5 2 4 2" xfId="42475" xr:uid="{00000000-0005-0000-0000-000050640000}"/>
    <cellStyle name="Normal 5 6 5 2 5" xfId="37985" xr:uid="{00000000-0005-0000-0000-000051640000}"/>
    <cellStyle name="Normal 5 6 5 20" xfId="30484" xr:uid="{00000000-0005-0000-0000-000052640000}"/>
    <cellStyle name="Normal 5 6 5 3" xfId="8104" xr:uid="{00000000-0005-0000-0000-000053640000}"/>
    <cellStyle name="Normal 5 6 5 3 2" xfId="8105" xr:uid="{00000000-0005-0000-0000-000054640000}"/>
    <cellStyle name="Normal 5 6 5 3 2 2" xfId="37008" xr:uid="{00000000-0005-0000-0000-000055640000}"/>
    <cellStyle name="Normal 5 6 5 3 2 2 2" xfId="42476" xr:uid="{00000000-0005-0000-0000-000056640000}"/>
    <cellStyle name="Normal 5 6 5 3 2 3" xfId="37984" xr:uid="{00000000-0005-0000-0000-000057640000}"/>
    <cellStyle name="Normal 5 6 5 3 3" xfId="8106" xr:uid="{00000000-0005-0000-0000-000058640000}"/>
    <cellStyle name="Normal 5 6 5 3 3 2" xfId="37009" xr:uid="{00000000-0005-0000-0000-000059640000}"/>
    <cellStyle name="Normal 5 6 5 3 3 2 2" xfId="42477" xr:uid="{00000000-0005-0000-0000-00005A640000}"/>
    <cellStyle name="Normal 5 6 5 3 3 3" xfId="37982" xr:uid="{00000000-0005-0000-0000-00005B640000}"/>
    <cellStyle name="Normal 5 6 5 3 4" xfId="37010" xr:uid="{00000000-0005-0000-0000-00005C640000}"/>
    <cellStyle name="Normal 5 6 5 3 4 2" xfId="42478" xr:uid="{00000000-0005-0000-0000-00005D640000}"/>
    <cellStyle name="Normal 5 6 5 3 5" xfId="37981" xr:uid="{00000000-0005-0000-0000-00005E640000}"/>
    <cellStyle name="Normal 5 6 5 4" xfId="8107" xr:uid="{00000000-0005-0000-0000-00005F640000}"/>
    <cellStyle name="Normal 5 6 5 4 2" xfId="8108" xr:uid="{00000000-0005-0000-0000-000060640000}"/>
    <cellStyle name="Normal 5 6 5 4 2 2" xfId="37011" xr:uid="{00000000-0005-0000-0000-000061640000}"/>
    <cellStyle name="Normal 5 6 5 4 2 2 2" xfId="42479" xr:uid="{00000000-0005-0000-0000-000062640000}"/>
    <cellStyle name="Normal 5 6 5 4 2 3" xfId="30488" xr:uid="{00000000-0005-0000-0000-000063640000}"/>
    <cellStyle name="Normal 5 6 5 4 3" xfId="8109" xr:uid="{00000000-0005-0000-0000-000064640000}"/>
    <cellStyle name="Normal 5 6 5 4 3 2" xfId="37012" xr:uid="{00000000-0005-0000-0000-000065640000}"/>
    <cellStyle name="Normal 5 6 5 4 3 2 2" xfId="42480" xr:uid="{00000000-0005-0000-0000-000066640000}"/>
    <cellStyle name="Normal 5 6 5 4 3 3" xfId="37978" xr:uid="{00000000-0005-0000-0000-000067640000}"/>
    <cellStyle name="Normal 5 6 5 4 4" xfId="37013" xr:uid="{00000000-0005-0000-0000-000068640000}"/>
    <cellStyle name="Normal 5 6 5 4 4 2" xfId="42481" xr:uid="{00000000-0005-0000-0000-000069640000}"/>
    <cellStyle name="Normal 5 6 5 4 5" xfId="37977" xr:uid="{00000000-0005-0000-0000-00006A640000}"/>
    <cellStyle name="Normal 5 6 5 5" xfId="8110" xr:uid="{00000000-0005-0000-0000-00006B640000}"/>
    <cellStyle name="Normal 5 6 5 5 2" xfId="8111" xr:uid="{00000000-0005-0000-0000-00006C640000}"/>
    <cellStyle name="Normal 5 6 5 5 2 2" xfId="37014" xr:uid="{00000000-0005-0000-0000-00006D640000}"/>
    <cellStyle name="Normal 5 6 5 5 2 2 2" xfId="42482" xr:uid="{00000000-0005-0000-0000-00006E640000}"/>
    <cellStyle name="Normal 5 6 5 5 2 3" xfId="37975" xr:uid="{00000000-0005-0000-0000-00006F640000}"/>
    <cellStyle name="Normal 5 6 5 5 3" xfId="8112" xr:uid="{00000000-0005-0000-0000-000070640000}"/>
    <cellStyle name="Normal 5 6 5 5 3 2" xfId="37015" xr:uid="{00000000-0005-0000-0000-000071640000}"/>
    <cellStyle name="Normal 5 6 5 5 3 2 2" xfId="42483" xr:uid="{00000000-0005-0000-0000-000072640000}"/>
    <cellStyle name="Normal 5 6 5 5 3 3" xfId="30491" xr:uid="{00000000-0005-0000-0000-000073640000}"/>
    <cellStyle name="Normal 5 6 5 5 4" xfId="37016" xr:uid="{00000000-0005-0000-0000-000074640000}"/>
    <cellStyle name="Normal 5 6 5 5 4 2" xfId="42484" xr:uid="{00000000-0005-0000-0000-000075640000}"/>
    <cellStyle name="Normal 5 6 5 5 5" xfId="37973" xr:uid="{00000000-0005-0000-0000-000076640000}"/>
    <cellStyle name="Normal 5 6 5 6" xfId="8113" xr:uid="{00000000-0005-0000-0000-000077640000}"/>
    <cellStyle name="Normal 5 6 5 6 2" xfId="8114" xr:uid="{00000000-0005-0000-0000-000078640000}"/>
    <cellStyle name="Normal 5 6 5 6 2 2" xfId="37017" xr:uid="{00000000-0005-0000-0000-000079640000}"/>
    <cellStyle name="Normal 5 6 5 6 2 2 2" xfId="42485" xr:uid="{00000000-0005-0000-0000-00007A640000}"/>
    <cellStyle name="Normal 5 6 5 6 2 3" xfId="30494" xr:uid="{00000000-0005-0000-0000-00007B640000}"/>
    <cellStyle name="Normal 5 6 5 6 3" xfId="8115" xr:uid="{00000000-0005-0000-0000-00007C640000}"/>
    <cellStyle name="Normal 5 6 5 6 3 2" xfId="37018" xr:uid="{00000000-0005-0000-0000-00007D640000}"/>
    <cellStyle name="Normal 5 6 5 6 3 2 2" xfId="42486" xr:uid="{00000000-0005-0000-0000-00007E640000}"/>
    <cellStyle name="Normal 5 6 5 6 3 3" xfId="37972" xr:uid="{00000000-0005-0000-0000-00007F640000}"/>
    <cellStyle name="Normal 5 6 5 6 4" xfId="37019" xr:uid="{00000000-0005-0000-0000-000080640000}"/>
    <cellStyle name="Normal 5 6 5 6 4 2" xfId="42487" xr:uid="{00000000-0005-0000-0000-000081640000}"/>
    <cellStyle name="Normal 5 6 5 6 5" xfId="37971" xr:uid="{00000000-0005-0000-0000-000082640000}"/>
    <cellStyle name="Normal 5 6 5 7" xfId="8116" xr:uid="{00000000-0005-0000-0000-000083640000}"/>
    <cellStyle name="Normal 5 6 5 7 2" xfId="8117" xr:uid="{00000000-0005-0000-0000-000084640000}"/>
    <cellStyle name="Normal 5 6 5 7 2 2" xfId="37020" xr:uid="{00000000-0005-0000-0000-000085640000}"/>
    <cellStyle name="Normal 5 6 5 7 2 2 2" xfId="42488" xr:uid="{00000000-0005-0000-0000-000086640000}"/>
    <cellStyle name="Normal 5 6 5 7 2 3" xfId="37970" xr:uid="{00000000-0005-0000-0000-000087640000}"/>
    <cellStyle name="Normal 5 6 5 7 3" xfId="8118" xr:uid="{00000000-0005-0000-0000-000088640000}"/>
    <cellStyle name="Normal 5 6 5 7 3 2" xfId="37021" xr:uid="{00000000-0005-0000-0000-000089640000}"/>
    <cellStyle name="Normal 5 6 5 7 3 2 2" xfId="42489" xr:uid="{00000000-0005-0000-0000-00008A640000}"/>
    <cellStyle name="Normal 5 6 5 7 3 3" xfId="30500" xr:uid="{00000000-0005-0000-0000-00008B640000}"/>
    <cellStyle name="Normal 5 6 5 7 4" xfId="37022" xr:uid="{00000000-0005-0000-0000-00008C640000}"/>
    <cellStyle name="Normal 5 6 5 7 4 2" xfId="42490" xr:uid="{00000000-0005-0000-0000-00008D640000}"/>
    <cellStyle name="Normal 5 6 5 7 5" xfId="37969" xr:uid="{00000000-0005-0000-0000-00008E640000}"/>
    <cellStyle name="Normal 5 6 5 8" xfId="8119" xr:uid="{00000000-0005-0000-0000-00008F640000}"/>
    <cellStyle name="Normal 5 6 5 8 2" xfId="8120" xr:uid="{00000000-0005-0000-0000-000090640000}"/>
    <cellStyle name="Normal 5 6 5 8 2 2" xfId="37023" xr:uid="{00000000-0005-0000-0000-000091640000}"/>
    <cellStyle name="Normal 5 6 5 8 2 2 2" xfId="42491" xr:uid="{00000000-0005-0000-0000-000092640000}"/>
    <cellStyle name="Normal 5 6 5 8 2 3" xfId="30501" xr:uid="{00000000-0005-0000-0000-000093640000}"/>
    <cellStyle name="Normal 5 6 5 8 3" xfId="8121" xr:uid="{00000000-0005-0000-0000-000094640000}"/>
    <cellStyle name="Normal 5 6 5 8 3 2" xfId="37024" xr:uid="{00000000-0005-0000-0000-000095640000}"/>
    <cellStyle name="Normal 5 6 5 8 3 2 2" xfId="42492" xr:uid="{00000000-0005-0000-0000-000096640000}"/>
    <cellStyle name="Normal 5 6 5 8 3 3" xfId="37966" xr:uid="{00000000-0005-0000-0000-000097640000}"/>
    <cellStyle name="Normal 5 6 5 8 4" xfId="37025" xr:uid="{00000000-0005-0000-0000-000098640000}"/>
    <cellStyle name="Normal 5 6 5 8 4 2" xfId="42493" xr:uid="{00000000-0005-0000-0000-000099640000}"/>
    <cellStyle name="Normal 5 6 5 8 5" xfId="30503" xr:uid="{00000000-0005-0000-0000-00009A640000}"/>
    <cellStyle name="Normal 5 6 5 9" xfId="8122" xr:uid="{00000000-0005-0000-0000-00009B640000}"/>
    <cellStyle name="Normal 5 6 5 9 2" xfId="8123" xr:uid="{00000000-0005-0000-0000-00009C640000}"/>
    <cellStyle name="Normal 5 6 5 9 2 2" xfId="37026" xr:uid="{00000000-0005-0000-0000-00009D640000}"/>
    <cellStyle name="Normal 5 6 5 9 2 2 2" xfId="42494" xr:uid="{00000000-0005-0000-0000-00009E640000}"/>
    <cellStyle name="Normal 5 6 5 9 2 3" xfId="37964" xr:uid="{00000000-0005-0000-0000-00009F640000}"/>
    <cellStyle name="Normal 5 6 5 9 3" xfId="8124" xr:uid="{00000000-0005-0000-0000-0000A0640000}"/>
    <cellStyle name="Normal 5 6 5 9 3 2" xfId="37027" xr:uid="{00000000-0005-0000-0000-0000A1640000}"/>
    <cellStyle name="Normal 5 6 5 9 3 2 2" xfId="42495" xr:uid="{00000000-0005-0000-0000-0000A2640000}"/>
    <cellStyle name="Normal 5 6 5 9 3 3" xfId="37963" xr:uid="{00000000-0005-0000-0000-0000A3640000}"/>
    <cellStyle name="Normal 5 6 5 9 4" xfId="37028" xr:uid="{00000000-0005-0000-0000-0000A4640000}"/>
    <cellStyle name="Normal 5 6 5 9 4 2" xfId="42496" xr:uid="{00000000-0005-0000-0000-0000A5640000}"/>
    <cellStyle name="Normal 5 6 5 9 5" xfId="30506" xr:uid="{00000000-0005-0000-0000-0000A6640000}"/>
    <cellStyle name="Normal 5 6 6" xfId="8125" xr:uid="{00000000-0005-0000-0000-0000A7640000}"/>
    <cellStyle name="Normal 5 6 6 2" xfId="8126" xr:uid="{00000000-0005-0000-0000-0000A8640000}"/>
    <cellStyle name="Normal 5 6 6 2 2" xfId="37029" xr:uid="{00000000-0005-0000-0000-0000A9640000}"/>
    <cellStyle name="Normal 5 6 6 2 2 2" xfId="42497" xr:uid="{00000000-0005-0000-0000-0000AA640000}"/>
    <cellStyle name="Normal 5 6 6 2 3" xfId="37961" xr:uid="{00000000-0005-0000-0000-0000AB640000}"/>
    <cellStyle name="Normal 5 6 6 3" xfId="8127" xr:uid="{00000000-0005-0000-0000-0000AC640000}"/>
    <cellStyle name="Normal 5 6 6 3 2" xfId="37030" xr:uid="{00000000-0005-0000-0000-0000AD640000}"/>
    <cellStyle name="Normal 5 6 6 3 2 2" xfId="42498" xr:uid="{00000000-0005-0000-0000-0000AE640000}"/>
    <cellStyle name="Normal 5 6 6 3 3" xfId="37960" xr:uid="{00000000-0005-0000-0000-0000AF640000}"/>
    <cellStyle name="Normal 5 6 6 4" xfId="37031" xr:uid="{00000000-0005-0000-0000-0000B0640000}"/>
    <cellStyle name="Normal 5 6 6 4 2" xfId="42499" xr:uid="{00000000-0005-0000-0000-0000B1640000}"/>
    <cellStyle name="Normal 5 6 6 5" xfId="30509" xr:uid="{00000000-0005-0000-0000-0000B2640000}"/>
    <cellStyle name="Normal 5 6 7" xfId="8128" xr:uid="{00000000-0005-0000-0000-0000B3640000}"/>
    <cellStyle name="Normal 5 6 7 2" xfId="8129" xr:uid="{00000000-0005-0000-0000-0000B4640000}"/>
    <cellStyle name="Normal 5 6 7 2 2" xfId="37032" xr:uid="{00000000-0005-0000-0000-0000B5640000}"/>
    <cellStyle name="Normal 5 6 7 2 2 2" xfId="42500" xr:uid="{00000000-0005-0000-0000-0000B6640000}"/>
    <cellStyle name="Normal 5 6 7 2 3" xfId="37958" xr:uid="{00000000-0005-0000-0000-0000B7640000}"/>
    <cellStyle name="Normal 5 6 7 3" xfId="8130" xr:uid="{00000000-0005-0000-0000-0000B8640000}"/>
    <cellStyle name="Normal 5 6 7 3 2" xfId="37033" xr:uid="{00000000-0005-0000-0000-0000B9640000}"/>
    <cellStyle name="Normal 5 6 7 3 2 2" xfId="42501" xr:uid="{00000000-0005-0000-0000-0000BA640000}"/>
    <cellStyle name="Normal 5 6 7 3 3" xfId="37957" xr:uid="{00000000-0005-0000-0000-0000BB640000}"/>
    <cellStyle name="Normal 5 6 7 4" xfId="37034" xr:uid="{00000000-0005-0000-0000-0000BC640000}"/>
    <cellStyle name="Normal 5 6 7 4 2" xfId="42502" xr:uid="{00000000-0005-0000-0000-0000BD640000}"/>
    <cellStyle name="Normal 5 6 7 5" xfId="30512" xr:uid="{00000000-0005-0000-0000-0000BE640000}"/>
    <cellStyle name="Normal 5 6 8" xfId="8131" xr:uid="{00000000-0005-0000-0000-0000BF640000}"/>
    <cellStyle name="Normal 5 6 8 2" xfId="8132" xr:uid="{00000000-0005-0000-0000-0000C0640000}"/>
    <cellStyle name="Normal 5 6 8 2 2" xfId="37035" xr:uid="{00000000-0005-0000-0000-0000C1640000}"/>
    <cellStyle name="Normal 5 6 8 2 2 2" xfId="42503" xr:uid="{00000000-0005-0000-0000-0000C2640000}"/>
    <cellStyle name="Normal 5 6 8 2 3" xfId="37955" xr:uid="{00000000-0005-0000-0000-0000C3640000}"/>
    <cellStyle name="Normal 5 6 8 3" xfId="8133" xr:uid="{00000000-0005-0000-0000-0000C4640000}"/>
    <cellStyle name="Normal 5 6 8 3 2" xfId="37036" xr:uid="{00000000-0005-0000-0000-0000C5640000}"/>
    <cellStyle name="Normal 5 6 8 3 2 2" xfId="42504" xr:uid="{00000000-0005-0000-0000-0000C6640000}"/>
    <cellStyle name="Normal 5 6 8 3 3" xfId="37954" xr:uid="{00000000-0005-0000-0000-0000C7640000}"/>
    <cellStyle name="Normal 5 6 8 4" xfId="37037" xr:uid="{00000000-0005-0000-0000-0000C8640000}"/>
    <cellStyle name="Normal 5 6 8 4 2" xfId="42505" xr:uid="{00000000-0005-0000-0000-0000C9640000}"/>
    <cellStyle name="Normal 5 6 8 5" xfId="30515" xr:uid="{00000000-0005-0000-0000-0000CA640000}"/>
    <cellStyle name="Normal 5 6 9" xfId="8134" xr:uid="{00000000-0005-0000-0000-0000CB640000}"/>
    <cellStyle name="Normal 5 6 9 2" xfId="8135" xr:uid="{00000000-0005-0000-0000-0000CC640000}"/>
    <cellStyle name="Normal 5 6 9 2 2" xfId="37038" xr:uid="{00000000-0005-0000-0000-0000CD640000}"/>
    <cellStyle name="Normal 5 6 9 2 2 2" xfId="42506" xr:uid="{00000000-0005-0000-0000-0000CE640000}"/>
    <cellStyle name="Normal 5 6 9 2 3" xfId="37952" xr:uid="{00000000-0005-0000-0000-0000CF640000}"/>
    <cellStyle name="Normal 5 6 9 3" xfId="8136" xr:uid="{00000000-0005-0000-0000-0000D0640000}"/>
    <cellStyle name="Normal 5 6 9 3 2" xfId="37039" xr:uid="{00000000-0005-0000-0000-0000D1640000}"/>
    <cellStyle name="Normal 5 6 9 3 2 2" xfId="42507" xr:uid="{00000000-0005-0000-0000-0000D2640000}"/>
    <cellStyle name="Normal 5 6 9 3 3" xfId="37951" xr:uid="{00000000-0005-0000-0000-0000D3640000}"/>
    <cellStyle name="Normal 5 6 9 4" xfId="37040" xr:uid="{00000000-0005-0000-0000-0000D4640000}"/>
    <cellStyle name="Normal 5 6 9 4 2" xfId="42508" xr:uid="{00000000-0005-0000-0000-0000D5640000}"/>
    <cellStyle name="Normal 5 6 9 5" xfId="30518" xr:uid="{00000000-0005-0000-0000-0000D6640000}"/>
    <cellStyle name="Normal 5 7" xfId="8137" xr:uid="{00000000-0005-0000-0000-0000D7640000}"/>
    <cellStyle name="Normal 5 7 10" xfId="8138" xr:uid="{00000000-0005-0000-0000-0000D8640000}"/>
    <cellStyle name="Normal 5 7 10 2" xfId="8139" xr:uid="{00000000-0005-0000-0000-0000D9640000}"/>
    <cellStyle name="Normal 5 7 10 2 2" xfId="37041" xr:uid="{00000000-0005-0000-0000-0000DA640000}"/>
    <cellStyle name="Normal 5 7 10 2 2 2" xfId="42509" xr:uid="{00000000-0005-0000-0000-0000DB640000}"/>
    <cellStyle name="Normal 5 7 10 2 3" xfId="30520" xr:uid="{00000000-0005-0000-0000-0000DC640000}"/>
    <cellStyle name="Normal 5 7 10 3" xfId="8140" xr:uid="{00000000-0005-0000-0000-0000DD640000}"/>
    <cellStyle name="Normal 5 7 10 3 2" xfId="37042" xr:uid="{00000000-0005-0000-0000-0000DE640000}"/>
    <cellStyle name="Normal 5 7 10 3 2 2" xfId="42510" xr:uid="{00000000-0005-0000-0000-0000DF640000}"/>
    <cellStyle name="Normal 5 7 10 3 3" xfId="30521" xr:uid="{00000000-0005-0000-0000-0000E0640000}"/>
    <cellStyle name="Normal 5 7 10 4" xfId="37043" xr:uid="{00000000-0005-0000-0000-0000E1640000}"/>
    <cellStyle name="Normal 5 7 10 4 2" xfId="42511" xr:uid="{00000000-0005-0000-0000-0000E2640000}"/>
    <cellStyle name="Normal 5 7 10 5" xfId="30522" xr:uid="{00000000-0005-0000-0000-0000E3640000}"/>
    <cellStyle name="Normal 5 7 11" xfId="8141" xr:uid="{00000000-0005-0000-0000-0000E4640000}"/>
    <cellStyle name="Normal 5 7 11 2" xfId="8142" xr:uid="{00000000-0005-0000-0000-0000E5640000}"/>
    <cellStyle name="Normal 5 7 11 2 2" xfId="37044" xr:uid="{00000000-0005-0000-0000-0000E6640000}"/>
    <cellStyle name="Normal 5 7 11 2 2 2" xfId="42512" xr:uid="{00000000-0005-0000-0000-0000E7640000}"/>
    <cellStyle name="Normal 5 7 11 2 3" xfId="30523" xr:uid="{00000000-0005-0000-0000-0000E8640000}"/>
    <cellStyle name="Normal 5 7 11 3" xfId="8143" xr:uid="{00000000-0005-0000-0000-0000E9640000}"/>
    <cellStyle name="Normal 5 7 11 3 2" xfId="37045" xr:uid="{00000000-0005-0000-0000-0000EA640000}"/>
    <cellStyle name="Normal 5 7 11 3 2 2" xfId="42513" xr:uid="{00000000-0005-0000-0000-0000EB640000}"/>
    <cellStyle name="Normal 5 7 11 3 3" xfId="30524" xr:uid="{00000000-0005-0000-0000-0000EC640000}"/>
    <cellStyle name="Normal 5 7 11 4" xfId="37046" xr:uid="{00000000-0005-0000-0000-0000ED640000}"/>
    <cellStyle name="Normal 5 7 11 4 2" xfId="42514" xr:uid="{00000000-0005-0000-0000-0000EE640000}"/>
    <cellStyle name="Normal 5 7 11 5" xfId="37944" xr:uid="{00000000-0005-0000-0000-0000EF640000}"/>
    <cellStyle name="Normal 5 7 12" xfId="8144" xr:uid="{00000000-0005-0000-0000-0000F0640000}"/>
    <cellStyle name="Normal 5 7 12 2" xfId="8145" xr:uid="{00000000-0005-0000-0000-0000F1640000}"/>
    <cellStyle name="Normal 5 7 12 2 2" xfId="37047" xr:uid="{00000000-0005-0000-0000-0000F2640000}"/>
    <cellStyle name="Normal 5 7 12 2 2 2" xfId="42515" xr:uid="{00000000-0005-0000-0000-0000F3640000}"/>
    <cellStyle name="Normal 5 7 12 2 3" xfId="30525" xr:uid="{00000000-0005-0000-0000-0000F4640000}"/>
    <cellStyle name="Normal 5 7 12 3" xfId="8146" xr:uid="{00000000-0005-0000-0000-0000F5640000}"/>
    <cellStyle name="Normal 5 7 12 3 2" xfId="37048" xr:uid="{00000000-0005-0000-0000-0000F6640000}"/>
    <cellStyle name="Normal 5 7 12 3 2 2" xfId="42516" xr:uid="{00000000-0005-0000-0000-0000F7640000}"/>
    <cellStyle name="Normal 5 7 12 3 3" xfId="30526" xr:uid="{00000000-0005-0000-0000-0000F8640000}"/>
    <cellStyle name="Normal 5 7 12 4" xfId="37049" xr:uid="{00000000-0005-0000-0000-0000F9640000}"/>
    <cellStyle name="Normal 5 7 12 4 2" xfId="42517" xr:uid="{00000000-0005-0000-0000-0000FA640000}"/>
    <cellStyle name="Normal 5 7 12 5" xfId="30527" xr:uid="{00000000-0005-0000-0000-0000FB640000}"/>
    <cellStyle name="Normal 5 7 13" xfId="8147" xr:uid="{00000000-0005-0000-0000-0000FC640000}"/>
    <cellStyle name="Normal 5 7 13 2" xfId="8148" xr:uid="{00000000-0005-0000-0000-0000FD640000}"/>
    <cellStyle name="Normal 5 7 13 2 2" xfId="37050" xr:uid="{00000000-0005-0000-0000-0000FE640000}"/>
    <cellStyle name="Normal 5 7 13 2 2 2" xfId="42518" xr:uid="{00000000-0005-0000-0000-0000FF640000}"/>
    <cellStyle name="Normal 5 7 13 2 3" xfId="30528" xr:uid="{00000000-0005-0000-0000-000000650000}"/>
    <cellStyle name="Normal 5 7 13 3" xfId="8149" xr:uid="{00000000-0005-0000-0000-000001650000}"/>
    <cellStyle name="Normal 5 7 13 3 2" xfId="37051" xr:uid="{00000000-0005-0000-0000-000002650000}"/>
    <cellStyle name="Normal 5 7 13 3 2 2" xfId="42519" xr:uid="{00000000-0005-0000-0000-000003650000}"/>
    <cellStyle name="Normal 5 7 13 3 3" xfId="30529" xr:uid="{00000000-0005-0000-0000-000004650000}"/>
    <cellStyle name="Normal 5 7 13 4" xfId="37052" xr:uid="{00000000-0005-0000-0000-000005650000}"/>
    <cellStyle name="Normal 5 7 13 4 2" xfId="42520" xr:uid="{00000000-0005-0000-0000-000006650000}"/>
    <cellStyle name="Normal 5 7 13 5" xfId="37937" xr:uid="{00000000-0005-0000-0000-000007650000}"/>
    <cellStyle name="Normal 5 7 14" xfId="8150" xr:uid="{00000000-0005-0000-0000-000008650000}"/>
    <cellStyle name="Normal 5 7 14 2" xfId="8151" xr:uid="{00000000-0005-0000-0000-000009650000}"/>
    <cellStyle name="Normal 5 7 14 2 2" xfId="37053" xr:uid="{00000000-0005-0000-0000-00000A650000}"/>
    <cellStyle name="Normal 5 7 14 2 2 2" xfId="42521" xr:uid="{00000000-0005-0000-0000-00000B650000}"/>
    <cellStyle name="Normal 5 7 14 2 3" xfId="30530" xr:uid="{00000000-0005-0000-0000-00000C650000}"/>
    <cellStyle name="Normal 5 7 14 3" xfId="8152" xr:uid="{00000000-0005-0000-0000-00000D650000}"/>
    <cellStyle name="Normal 5 7 14 3 2" xfId="37054" xr:uid="{00000000-0005-0000-0000-00000E650000}"/>
    <cellStyle name="Normal 5 7 14 3 2 2" xfId="42522" xr:uid="{00000000-0005-0000-0000-00000F650000}"/>
    <cellStyle name="Normal 5 7 14 3 3" xfId="30531" xr:uid="{00000000-0005-0000-0000-000010650000}"/>
    <cellStyle name="Normal 5 7 14 4" xfId="37055" xr:uid="{00000000-0005-0000-0000-000011650000}"/>
    <cellStyle name="Normal 5 7 14 4 2" xfId="42523" xr:uid="{00000000-0005-0000-0000-000012650000}"/>
    <cellStyle name="Normal 5 7 14 5" xfId="30532" xr:uid="{00000000-0005-0000-0000-000013650000}"/>
    <cellStyle name="Normal 5 7 15" xfId="8153" xr:uid="{00000000-0005-0000-0000-000014650000}"/>
    <cellStyle name="Normal 5 7 15 2" xfId="8154" xr:uid="{00000000-0005-0000-0000-000015650000}"/>
    <cellStyle name="Normal 5 7 15 2 2" xfId="37056" xr:uid="{00000000-0005-0000-0000-000016650000}"/>
    <cellStyle name="Normal 5 7 15 2 2 2" xfId="42524" xr:uid="{00000000-0005-0000-0000-000017650000}"/>
    <cellStyle name="Normal 5 7 15 2 3" xfId="37933" xr:uid="{00000000-0005-0000-0000-000018650000}"/>
    <cellStyle name="Normal 5 7 15 3" xfId="8155" xr:uid="{00000000-0005-0000-0000-000019650000}"/>
    <cellStyle name="Normal 5 7 15 3 2" xfId="37057" xr:uid="{00000000-0005-0000-0000-00001A650000}"/>
    <cellStyle name="Normal 5 7 15 3 2 2" xfId="42525" xr:uid="{00000000-0005-0000-0000-00001B650000}"/>
    <cellStyle name="Normal 5 7 15 3 3" xfId="30535" xr:uid="{00000000-0005-0000-0000-00001C650000}"/>
    <cellStyle name="Normal 5 7 15 4" xfId="37058" xr:uid="{00000000-0005-0000-0000-00001D650000}"/>
    <cellStyle name="Normal 5 7 15 4 2" xfId="42526" xr:uid="{00000000-0005-0000-0000-00001E650000}"/>
    <cellStyle name="Normal 5 7 15 5" xfId="37932" xr:uid="{00000000-0005-0000-0000-00001F650000}"/>
    <cellStyle name="Normal 5 7 16" xfId="8156" xr:uid="{00000000-0005-0000-0000-000020650000}"/>
    <cellStyle name="Normal 5 7 16 2" xfId="8157" xr:uid="{00000000-0005-0000-0000-000021650000}"/>
    <cellStyle name="Normal 5 7 16 2 2" xfId="37059" xr:uid="{00000000-0005-0000-0000-000022650000}"/>
    <cellStyle name="Normal 5 7 16 2 2 2" xfId="42527" xr:uid="{00000000-0005-0000-0000-000023650000}"/>
    <cellStyle name="Normal 5 7 16 2 3" xfId="30538" xr:uid="{00000000-0005-0000-0000-000024650000}"/>
    <cellStyle name="Normal 5 7 16 3" xfId="8158" xr:uid="{00000000-0005-0000-0000-000025650000}"/>
    <cellStyle name="Normal 5 7 16 3 2" xfId="37060" xr:uid="{00000000-0005-0000-0000-000026650000}"/>
    <cellStyle name="Normal 5 7 16 3 2 2" xfId="42528" xr:uid="{00000000-0005-0000-0000-000027650000}"/>
    <cellStyle name="Normal 5 7 16 3 3" xfId="37931" xr:uid="{00000000-0005-0000-0000-000028650000}"/>
    <cellStyle name="Normal 5 7 16 4" xfId="37061" xr:uid="{00000000-0005-0000-0000-000029650000}"/>
    <cellStyle name="Normal 5 7 16 4 2" xfId="42529" xr:uid="{00000000-0005-0000-0000-00002A650000}"/>
    <cellStyle name="Normal 5 7 16 5" xfId="37930" xr:uid="{00000000-0005-0000-0000-00002B650000}"/>
    <cellStyle name="Normal 5 7 17" xfId="8159" xr:uid="{00000000-0005-0000-0000-00002C650000}"/>
    <cellStyle name="Normal 5 7 17 2" xfId="8160" xr:uid="{00000000-0005-0000-0000-00002D650000}"/>
    <cellStyle name="Normal 5 7 17 2 2" xfId="37062" xr:uid="{00000000-0005-0000-0000-00002E650000}"/>
    <cellStyle name="Normal 5 7 17 2 2 2" xfId="42530" xr:uid="{00000000-0005-0000-0000-00002F650000}"/>
    <cellStyle name="Normal 5 7 17 2 3" xfId="37929" xr:uid="{00000000-0005-0000-0000-000030650000}"/>
    <cellStyle name="Normal 5 7 17 3" xfId="8161" xr:uid="{00000000-0005-0000-0000-000031650000}"/>
    <cellStyle name="Normal 5 7 17 3 2" xfId="37063" xr:uid="{00000000-0005-0000-0000-000032650000}"/>
    <cellStyle name="Normal 5 7 17 3 2 2" xfId="42531" xr:uid="{00000000-0005-0000-0000-000033650000}"/>
    <cellStyle name="Normal 5 7 17 3 3" xfId="30543" xr:uid="{00000000-0005-0000-0000-000034650000}"/>
    <cellStyle name="Normal 5 7 17 4" xfId="37064" xr:uid="{00000000-0005-0000-0000-000035650000}"/>
    <cellStyle name="Normal 5 7 17 4 2" xfId="42532" xr:uid="{00000000-0005-0000-0000-000036650000}"/>
    <cellStyle name="Normal 5 7 17 5" xfId="37928" xr:uid="{00000000-0005-0000-0000-000037650000}"/>
    <cellStyle name="Normal 5 7 18" xfId="8162" xr:uid="{00000000-0005-0000-0000-000038650000}"/>
    <cellStyle name="Normal 5 7 18 2" xfId="8163" xr:uid="{00000000-0005-0000-0000-000039650000}"/>
    <cellStyle name="Normal 5 7 18 2 2" xfId="37065" xr:uid="{00000000-0005-0000-0000-00003A650000}"/>
    <cellStyle name="Normal 5 7 18 2 2 2" xfId="42533" xr:uid="{00000000-0005-0000-0000-00003B650000}"/>
    <cellStyle name="Normal 5 7 18 2 3" xfId="30546" xr:uid="{00000000-0005-0000-0000-00003C650000}"/>
    <cellStyle name="Normal 5 7 18 3" xfId="8164" xr:uid="{00000000-0005-0000-0000-00003D650000}"/>
    <cellStyle name="Normal 5 7 18 3 2" xfId="37066" xr:uid="{00000000-0005-0000-0000-00003E650000}"/>
    <cellStyle name="Normal 5 7 18 3 2 2" xfId="42534" xr:uid="{00000000-0005-0000-0000-00003F650000}"/>
    <cellStyle name="Normal 5 7 18 3 3" xfId="37927" xr:uid="{00000000-0005-0000-0000-000040650000}"/>
    <cellStyle name="Normal 5 7 18 4" xfId="37067" xr:uid="{00000000-0005-0000-0000-000041650000}"/>
    <cellStyle name="Normal 5 7 18 4 2" xfId="42535" xr:uid="{00000000-0005-0000-0000-000042650000}"/>
    <cellStyle name="Normal 5 7 18 5" xfId="37926" xr:uid="{00000000-0005-0000-0000-000043650000}"/>
    <cellStyle name="Normal 5 7 19" xfId="8165" xr:uid="{00000000-0005-0000-0000-000044650000}"/>
    <cellStyle name="Normal 5 7 19 2" xfId="8166" xr:uid="{00000000-0005-0000-0000-000045650000}"/>
    <cellStyle name="Normal 5 7 19 2 2" xfId="37068" xr:uid="{00000000-0005-0000-0000-000046650000}"/>
    <cellStyle name="Normal 5 7 19 2 2 2" xfId="42536" xr:uid="{00000000-0005-0000-0000-000047650000}"/>
    <cellStyle name="Normal 5 7 19 2 3" xfId="37925" xr:uid="{00000000-0005-0000-0000-000048650000}"/>
    <cellStyle name="Normal 5 7 19 3" xfId="8167" xr:uid="{00000000-0005-0000-0000-000049650000}"/>
    <cellStyle name="Normal 5 7 19 3 2" xfId="37069" xr:uid="{00000000-0005-0000-0000-00004A650000}"/>
    <cellStyle name="Normal 5 7 19 3 2 2" xfId="42537" xr:uid="{00000000-0005-0000-0000-00004B650000}"/>
    <cellStyle name="Normal 5 7 19 3 3" xfId="30551" xr:uid="{00000000-0005-0000-0000-00004C650000}"/>
    <cellStyle name="Normal 5 7 19 4" xfId="37070" xr:uid="{00000000-0005-0000-0000-00004D650000}"/>
    <cellStyle name="Normal 5 7 19 4 2" xfId="42538" xr:uid="{00000000-0005-0000-0000-00004E650000}"/>
    <cellStyle name="Normal 5 7 19 5" xfId="37924" xr:uid="{00000000-0005-0000-0000-00004F650000}"/>
    <cellStyle name="Normal 5 7 2" xfId="8168" xr:uid="{00000000-0005-0000-0000-000050650000}"/>
    <cellStyle name="Normal 5 7 2 10" xfId="8169" xr:uid="{00000000-0005-0000-0000-000051650000}"/>
    <cellStyle name="Normal 5 7 2 10 2" xfId="8170" xr:uid="{00000000-0005-0000-0000-000052650000}"/>
    <cellStyle name="Normal 5 7 2 10 2 2" xfId="37071" xr:uid="{00000000-0005-0000-0000-000053650000}"/>
    <cellStyle name="Normal 5 7 2 10 2 2 2" xfId="42539" xr:uid="{00000000-0005-0000-0000-000054650000}"/>
    <cellStyle name="Normal 5 7 2 10 2 3" xfId="30555" xr:uid="{00000000-0005-0000-0000-000055650000}"/>
    <cellStyle name="Normal 5 7 2 10 3" xfId="8171" xr:uid="{00000000-0005-0000-0000-000056650000}"/>
    <cellStyle name="Normal 5 7 2 10 3 2" xfId="37072" xr:uid="{00000000-0005-0000-0000-000057650000}"/>
    <cellStyle name="Normal 5 7 2 10 3 2 2" xfId="42540" xr:uid="{00000000-0005-0000-0000-000058650000}"/>
    <cellStyle name="Normal 5 7 2 10 3 3" xfId="30556" xr:uid="{00000000-0005-0000-0000-000059650000}"/>
    <cellStyle name="Normal 5 7 2 10 4" xfId="37073" xr:uid="{00000000-0005-0000-0000-00005A650000}"/>
    <cellStyle name="Normal 5 7 2 10 4 2" xfId="42541" xr:uid="{00000000-0005-0000-0000-00005B650000}"/>
    <cellStyle name="Normal 5 7 2 10 5" xfId="30557" xr:uid="{00000000-0005-0000-0000-00005C650000}"/>
    <cellStyle name="Normal 5 7 2 11" xfId="8172" xr:uid="{00000000-0005-0000-0000-00005D650000}"/>
    <cellStyle name="Normal 5 7 2 11 2" xfId="8173" xr:uid="{00000000-0005-0000-0000-00005E650000}"/>
    <cellStyle name="Normal 5 7 2 11 2 2" xfId="37074" xr:uid="{00000000-0005-0000-0000-00005F650000}"/>
    <cellStyle name="Normal 5 7 2 11 2 2 2" xfId="42542" xr:uid="{00000000-0005-0000-0000-000060650000}"/>
    <cellStyle name="Normal 5 7 2 11 2 3" xfId="37921" xr:uid="{00000000-0005-0000-0000-000061650000}"/>
    <cellStyle name="Normal 5 7 2 11 3" xfId="8174" xr:uid="{00000000-0005-0000-0000-000062650000}"/>
    <cellStyle name="Normal 5 7 2 11 3 2" xfId="37075" xr:uid="{00000000-0005-0000-0000-000063650000}"/>
    <cellStyle name="Normal 5 7 2 11 3 2 2" xfId="42543" xr:uid="{00000000-0005-0000-0000-000064650000}"/>
    <cellStyle name="Normal 5 7 2 11 3 3" xfId="37920" xr:uid="{00000000-0005-0000-0000-000065650000}"/>
    <cellStyle name="Normal 5 7 2 11 4" xfId="37076" xr:uid="{00000000-0005-0000-0000-000066650000}"/>
    <cellStyle name="Normal 5 7 2 11 4 2" xfId="42544" xr:uid="{00000000-0005-0000-0000-000067650000}"/>
    <cellStyle name="Normal 5 7 2 11 5" xfId="30560" xr:uid="{00000000-0005-0000-0000-000068650000}"/>
    <cellStyle name="Normal 5 7 2 12" xfId="8175" xr:uid="{00000000-0005-0000-0000-000069650000}"/>
    <cellStyle name="Normal 5 7 2 12 2" xfId="8176" xr:uid="{00000000-0005-0000-0000-00006A650000}"/>
    <cellStyle name="Normal 5 7 2 12 2 2" xfId="37077" xr:uid="{00000000-0005-0000-0000-00006B650000}"/>
    <cellStyle name="Normal 5 7 2 12 2 2 2" xfId="42545" xr:uid="{00000000-0005-0000-0000-00006C650000}"/>
    <cellStyle name="Normal 5 7 2 12 2 3" xfId="37918" xr:uid="{00000000-0005-0000-0000-00006D650000}"/>
    <cellStyle name="Normal 5 7 2 12 3" xfId="8177" xr:uid="{00000000-0005-0000-0000-00006E650000}"/>
    <cellStyle name="Normal 5 7 2 12 3 2" xfId="37078" xr:uid="{00000000-0005-0000-0000-00006F650000}"/>
    <cellStyle name="Normal 5 7 2 12 3 2 2" xfId="42546" xr:uid="{00000000-0005-0000-0000-000070650000}"/>
    <cellStyle name="Normal 5 7 2 12 3 3" xfId="37917" xr:uid="{00000000-0005-0000-0000-000071650000}"/>
    <cellStyle name="Normal 5 7 2 12 4" xfId="37079" xr:uid="{00000000-0005-0000-0000-000072650000}"/>
    <cellStyle name="Normal 5 7 2 12 4 2" xfId="42547" xr:uid="{00000000-0005-0000-0000-000073650000}"/>
    <cellStyle name="Normal 5 7 2 12 5" xfId="30563" xr:uid="{00000000-0005-0000-0000-000074650000}"/>
    <cellStyle name="Normal 5 7 2 13" xfId="8178" xr:uid="{00000000-0005-0000-0000-000075650000}"/>
    <cellStyle name="Normal 5 7 2 13 2" xfId="8179" xr:uid="{00000000-0005-0000-0000-000076650000}"/>
    <cellStyle name="Normal 5 7 2 13 2 2" xfId="37080" xr:uid="{00000000-0005-0000-0000-000077650000}"/>
    <cellStyle name="Normal 5 7 2 13 2 2 2" xfId="42548" xr:uid="{00000000-0005-0000-0000-000078650000}"/>
    <cellStyle name="Normal 5 7 2 13 2 3" xfId="37915" xr:uid="{00000000-0005-0000-0000-000079650000}"/>
    <cellStyle name="Normal 5 7 2 13 3" xfId="8180" xr:uid="{00000000-0005-0000-0000-00007A650000}"/>
    <cellStyle name="Normal 5 7 2 13 3 2" xfId="37081" xr:uid="{00000000-0005-0000-0000-00007B650000}"/>
    <cellStyle name="Normal 5 7 2 13 3 2 2" xfId="42549" xr:uid="{00000000-0005-0000-0000-00007C650000}"/>
    <cellStyle name="Normal 5 7 2 13 3 3" xfId="37914" xr:uid="{00000000-0005-0000-0000-00007D650000}"/>
    <cellStyle name="Normal 5 7 2 13 4" xfId="37082" xr:uid="{00000000-0005-0000-0000-00007E650000}"/>
    <cellStyle name="Normal 5 7 2 13 4 2" xfId="42550" xr:uid="{00000000-0005-0000-0000-00007F650000}"/>
    <cellStyle name="Normal 5 7 2 13 5" xfId="30566" xr:uid="{00000000-0005-0000-0000-000080650000}"/>
    <cellStyle name="Normal 5 7 2 14" xfId="8181" xr:uid="{00000000-0005-0000-0000-000081650000}"/>
    <cellStyle name="Normal 5 7 2 14 2" xfId="8182" xr:uid="{00000000-0005-0000-0000-000082650000}"/>
    <cellStyle name="Normal 5 7 2 14 2 2" xfId="37083" xr:uid="{00000000-0005-0000-0000-000083650000}"/>
    <cellStyle name="Normal 5 7 2 14 2 2 2" xfId="42551" xr:uid="{00000000-0005-0000-0000-000084650000}"/>
    <cellStyle name="Normal 5 7 2 14 2 3" xfId="37912" xr:uid="{00000000-0005-0000-0000-000085650000}"/>
    <cellStyle name="Normal 5 7 2 14 3" xfId="8183" xr:uid="{00000000-0005-0000-0000-000086650000}"/>
    <cellStyle name="Normal 5 7 2 14 3 2" xfId="37084" xr:uid="{00000000-0005-0000-0000-000087650000}"/>
    <cellStyle name="Normal 5 7 2 14 3 2 2" xfId="42552" xr:uid="{00000000-0005-0000-0000-000088650000}"/>
    <cellStyle name="Normal 5 7 2 14 3 3" xfId="37911" xr:uid="{00000000-0005-0000-0000-000089650000}"/>
    <cellStyle name="Normal 5 7 2 14 4" xfId="37085" xr:uid="{00000000-0005-0000-0000-00008A650000}"/>
    <cellStyle name="Normal 5 7 2 14 4 2" xfId="42553" xr:uid="{00000000-0005-0000-0000-00008B650000}"/>
    <cellStyle name="Normal 5 7 2 14 5" xfId="30569" xr:uid="{00000000-0005-0000-0000-00008C650000}"/>
    <cellStyle name="Normal 5 7 2 15" xfId="8184" xr:uid="{00000000-0005-0000-0000-00008D650000}"/>
    <cellStyle name="Normal 5 7 2 15 2" xfId="8185" xr:uid="{00000000-0005-0000-0000-00008E650000}"/>
    <cellStyle name="Normal 5 7 2 15 2 2" xfId="37086" xr:uid="{00000000-0005-0000-0000-00008F650000}"/>
    <cellStyle name="Normal 5 7 2 15 2 2 2" xfId="42554" xr:uid="{00000000-0005-0000-0000-000090650000}"/>
    <cellStyle name="Normal 5 7 2 15 2 3" xfId="37909" xr:uid="{00000000-0005-0000-0000-000091650000}"/>
    <cellStyle name="Normal 5 7 2 15 3" xfId="8186" xr:uid="{00000000-0005-0000-0000-000092650000}"/>
    <cellStyle name="Normal 5 7 2 15 3 2" xfId="37087" xr:uid="{00000000-0005-0000-0000-000093650000}"/>
    <cellStyle name="Normal 5 7 2 15 3 2 2" xfId="42555" xr:uid="{00000000-0005-0000-0000-000094650000}"/>
    <cellStyle name="Normal 5 7 2 15 3 3" xfId="30572" xr:uid="{00000000-0005-0000-0000-000095650000}"/>
    <cellStyle name="Normal 5 7 2 15 4" xfId="37088" xr:uid="{00000000-0005-0000-0000-000096650000}"/>
    <cellStyle name="Normal 5 7 2 15 4 2" xfId="42556" xr:uid="{00000000-0005-0000-0000-000097650000}"/>
    <cellStyle name="Normal 5 7 2 15 5" xfId="37908" xr:uid="{00000000-0005-0000-0000-000098650000}"/>
    <cellStyle name="Normal 5 7 2 16" xfId="8187" xr:uid="{00000000-0005-0000-0000-000099650000}"/>
    <cellStyle name="Normal 5 7 2 16 2" xfId="8188" xr:uid="{00000000-0005-0000-0000-00009A650000}"/>
    <cellStyle name="Normal 5 7 2 16 2 2" xfId="37089" xr:uid="{00000000-0005-0000-0000-00009B650000}"/>
    <cellStyle name="Normal 5 7 2 16 2 2 2" xfId="42557" xr:uid="{00000000-0005-0000-0000-00009C650000}"/>
    <cellStyle name="Normal 5 7 2 16 2 3" xfId="37907" xr:uid="{00000000-0005-0000-0000-00009D650000}"/>
    <cellStyle name="Normal 5 7 2 16 3" xfId="8189" xr:uid="{00000000-0005-0000-0000-00009E650000}"/>
    <cellStyle name="Normal 5 7 2 16 3 2" xfId="37090" xr:uid="{00000000-0005-0000-0000-00009F650000}"/>
    <cellStyle name="Normal 5 7 2 16 3 2 2" xfId="42558" xr:uid="{00000000-0005-0000-0000-0000A0650000}"/>
    <cellStyle name="Normal 5 7 2 16 3 3" xfId="37906" xr:uid="{00000000-0005-0000-0000-0000A1650000}"/>
    <cellStyle name="Normal 5 7 2 16 4" xfId="37091" xr:uid="{00000000-0005-0000-0000-0000A2650000}"/>
    <cellStyle name="Normal 5 7 2 16 4 2" xfId="42559" xr:uid="{00000000-0005-0000-0000-0000A3650000}"/>
    <cellStyle name="Normal 5 7 2 16 5" xfId="30576" xr:uid="{00000000-0005-0000-0000-0000A4650000}"/>
    <cellStyle name="Normal 5 7 2 17" xfId="8190" xr:uid="{00000000-0005-0000-0000-0000A5650000}"/>
    <cellStyle name="Normal 5 7 2 17 2" xfId="37092" xr:uid="{00000000-0005-0000-0000-0000A6650000}"/>
    <cellStyle name="Normal 5 7 2 17 2 2" xfId="42560" xr:uid="{00000000-0005-0000-0000-0000A7650000}"/>
    <cellStyle name="Normal 5 7 2 17 3" xfId="30577" xr:uid="{00000000-0005-0000-0000-0000A8650000}"/>
    <cellStyle name="Normal 5 7 2 18" xfId="8191" xr:uid="{00000000-0005-0000-0000-0000A9650000}"/>
    <cellStyle name="Normal 5 7 2 18 2" xfId="37093" xr:uid="{00000000-0005-0000-0000-0000AA650000}"/>
    <cellStyle name="Normal 5 7 2 18 2 2" xfId="42561" xr:uid="{00000000-0005-0000-0000-0000AB650000}"/>
    <cellStyle name="Normal 5 7 2 18 3" xfId="30578" xr:uid="{00000000-0005-0000-0000-0000AC650000}"/>
    <cellStyle name="Normal 5 7 2 19" xfId="37094" xr:uid="{00000000-0005-0000-0000-0000AD650000}"/>
    <cellStyle name="Normal 5 7 2 19 2" xfId="42562" xr:uid="{00000000-0005-0000-0000-0000AE650000}"/>
    <cellStyle name="Normal 5 7 2 2" xfId="8192" xr:uid="{00000000-0005-0000-0000-0000AF650000}"/>
    <cellStyle name="Normal 5 7 2 2 2" xfId="8193" xr:uid="{00000000-0005-0000-0000-0000B0650000}"/>
    <cellStyle name="Normal 5 7 2 2 2 2" xfId="37095" xr:uid="{00000000-0005-0000-0000-0000B1650000}"/>
    <cellStyle name="Normal 5 7 2 2 2 2 2" xfId="42563" xr:uid="{00000000-0005-0000-0000-0000B2650000}"/>
    <cellStyle name="Normal 5 7 2 2 2 3" xfId="30580" xr:uid="{00000000-0005-0000-0000-0000B3650000}"/>
    <cellStyle name="Normal 5 7 2 2 3" xfId="8194" xr:uid="{00000000-0005-0000-0000-0000B4650000}"/>
    <cellStyle name="Normal 5 7 2 2 3 2" xfId="37096" xr:uid="{00000000-0005-0000-0000-0000B5650000}"/>
    <cellStyle name="Normal 5 7 2 2 3 2 2" xfId="42564" xr:uid="{00000000-0005-0000-0000-0000B6650000}"/>
    <cellStyle name="Normal 5 7 2 2 3 3" xfId="37902" xr:uid="{00000000-0005-0000-0000-0000B7650000}"/>
    <cellStyle name="Normal 5 7 2 2 4" xfId="37097" xr:uid="{00000000-0005-0000-0000-0000B8650000}"/>
    <cellStyle name="Normal 5 7 2 2 4 2" xfId="42565" xr:uid="{00000000-0005-0000-0000-0000B9650000}"/>
    <cellStyle name="Normal 5 7 2 2 5" xfId="37901" xr:uid="{00000000-0005-0000-0000-0000BA650000}"/>
    <cellStyle name="Normal 5 7 2 20" xfId="30583" xr:uid="{00000000-0005-0000-0000-0000BB650000}"/>
    <cellStyle name="Normal 5 7 2 3" xfId="8195" xr:uid="{00000000-0005-0000-0000-0000BC650000}"/>
    <cellStyle name="Normal 5 7 2 3 2" xfId="8196" xr:uid="{00000000-0005-0000-0000-0000BD650000}"/>
    <cellStyle name="Normal 5 7 2 3 2 2" xfId="37098" xr:uid="{00000000-0005-0000-0000-0000BE650000}"/>
    <cellStyle name="Normal 5 7 2 3 2 2 2" xfId="42566" xr:uid="{00000000-0005-0000-0000-0000BF650000}"/>
    <cellStyle name="Normal 5 7 2 3 2 3" xfId="30584" xr:uid="{00000000-0005-0000-0000-0000C0650000}"/>
    <cellStyle name="Normal 5 7 2 3 3" xfId="8197" xr:uid="{00000000-0005-0000-0000-0000C1650000}"/>
    <cellStyle name="Normal 5 7 2 3 3 2" xfId="37099" xr:uid="{00000000-0005-0000-0000-0000C2650000}"/>
    <cellStyle name="Normal 5 7 2 3 3 2 2" xfId="42567" xr:uid="{00000000-0005-0000-0000-0000C3650000}"/>
    <cellStyle name="Normal 5 7 2 3 3 3" xfId="30585" xr:uid="{00000000-0005-0000-0000-0000C4650000}"/>
    <cellStyle name="Normal 5 7 2 3 4" xfId="37100" xr:uid="{00000000-0005-0000-0000-0000C5650000}"/>
    <cellStyle name="Normal 5 7 2 3 4 2" xfId="42568" xr:uid="{00000000-0005-0000-0000-0000C6650000}"/>
    <cellStyle name="Normal 5 7 2 3 5" xfId="37897" xr:uid="{00000000-0005-0000-0000-0000C7650000}"/>
    <cellStyle name="Normal 5 7 2 4" xfId="8198" xr:uid="{00000000-0005-0000-0000-0000C8650000}"/>
    <cellStyle name="Normal 5 7 2 4 2" xfId="8199" xr:uid="{00000000-0005-0000-0000-0000C9650000}"/>
    <cellStyle name="Normal 5 7 2 4 2 2" xfId="37101" xr:uid="{00000000-0005-0000-0000-0000CA650000}"/>
    <cellStyle name="Normal 5 7 2 4 2 2 2" xfId="42569" xr:uid="{00000000-0005-0000-0000-0000CB650000}"/>
    <cellStyle name="Normal 5 7 2 4 2 3" xfId="30586" xr:uid="{00000000-0005-0000-0000-0000CC650000}"/>
    <cellStyle name="Normal 5 7 2 4 3" xfId="8200" xr:uid="{00000000-0005-0000-0000-0000CD650000}"/>
    <cellStyle name="Normal 5 7 2 4 3 2" xfId="37102" xr:uid="{00000000-0005-0000-0000-0000CE650000}"/>
    <cellStyle name="Normal 5 7 2 4 3 2 2" xfId="42570" xr:uid="{00000000-0005-0000-0000-0000CF650000}"/>
    <cellStyle name="Normal 5 7 2 4 3 3" xfId="30587" xr:uid="{00000000-0005-0000-0000-0000D0650000}"/>
    <cellStyle name="Normal 5 7 2 4 4" xfId="37103" xr:uid="{00000000-0005-0000-0000-0000D1650000}"/>
    <cellStyle name="Normal 5 7 2 4 4 2" xfId="42571" xr:uid="{00000000-0005-0000-0000-0000D2650000}"/>
    <cellStyle name="Normal 5 7 2 4 5" xfId="30588" xr:uid="{00000000-0005-0000-0000-0000D3650000}"/>
    <cellStyle name="Normal 5 7 2 5" xfId="8201" xr:uid="{00000000-0005-0000-0000-0000D4650000}"/>
    <cellStyle name="Normal 5 7 2 5 2" xfId="8202" xr:uid="{00000000-0005-0000-0000-0000D5650000}"/>
    <cellStyle name="Normal 5 7 2 5 2 2" xfId="37104" xr:uid="{00000000-0005-0000-0000-0000D6650000}"/>
    <cellStyle name="Normal 5 7 2 5 2 2 2" xfId="42572" xr:uid="{00000000-0005-0000-0000-0000D7650000}"/>
    <cellStyle name="Normal 5 7 2 5 2 3" xfId="30589" xr:uid="{00000000-0005-0000-0000-0000D8650000}"/>
    <cellStyle name="Normal 5 7 2 5 3" xfId="8203" xr:uid="{00000000-0005-0000-0000-0000D9650000}"/>
    <cellStyle name="Normal 5 7 2 5 3 2" xfId="37105" xr:uid="{00000000-0005-0000-0000-0000DA650000}"/>
    <cellStyle name="Normal 5 7 2 5 3 2 2" xfId="42573" xr:uid="{00000000-0005-0000-0000-0000DB650000}"/>
    <cellStyle name="Normal 5 7 2 5 3 3" xfId="30590" xr:uid="{00000000-0005-0000-0000-0000DC650000}"/>
    <cellStyle name="Normal 5 7 2 5 4" xfId="37106" xr:uid="{00000000-0005-0000-0000-0000DD650000}"/>
    <cellStyle name="Normal 5 7 2 5 4 2" xfId="42574" xr:uid="{00000000-0005-0000-0000-0000DE650000}"/>
    <cellStyle name="Normal 5 7 2 5 5" xfId="37890" xr:uid="{00000000-0005-0000-0000-0000DF650000}"/>
    <cellStyle name="Normal 5 7 2 6" xfId="8204" xr:uid="{00000000-0005-0000-0000-0000E0650000}"/>
    <cellStyle name="Normal 5 7 2 6 2" xfId="8205" xr:uid="{00000000-0005-0000-0000-0000E1650000}"/>
    <cellStyle name="Normal 5 7 2 6 2 2" xfId="37107" xr:uid="{00000000-0005-0000-0000-0000E2650000}"/>
    <cellStyle name="Normal 5 7 2 6 2 2 2" xfId="42575" xr:uid="{00000000-0005-0000-0000-0000E3650000}"/>
    <cellStyle name="Normal 5 7 2 6 2 3" xfId="30591" xr:uid="{00000000-0005-0000-0000-0000E4650000}"/>
    <cellStyle name="Normal 5 7 2 6 3" xfId="8206" xr:uid="{00000000-0005-0000-0000-0000E5650000}"/>
    <cellStyle name="Normal 5 7 2 6 3 2" xfId="37108" xr:uid="{00000000-0005-0000-0000-0000E6650000}"/>
    <cellStyle name="Normal 5 7 2 6 3 2 2" xfId="42576" xr:uid="{00000000-0005-0000-0000-0000E7650000}"/>
    <cellStyle name="Normal 5 7 2 6 3 3" xfId="30592" xr:uid="{00000000-0005-0000-0000-0000E8650000}"/>
    <cellStyle name="Normal 5 7 2 6 4" xfId="37109" xr:uid="{00000000-0005-0000-0000-0000E9650000}"/>
    <cellStyle name="Normal 5 7 2 6 4 2" xfId="42577" xr:uid="{00000000-0005-0000-0000-0000EA650000}"/>
    <cellStyle name="Normal 5 7 2 6 5" xfId="30593" xr:uid="{00000000-0005-0000-0000-0000EB650000}"/>
    <cellStyle name="Normal 5 7 2 7" xfId="8207" xr:uid="{00000000-0005-0000-0000-0000EC650000}"/>
    <cellStyle name="Normal 5 7 2 7 2" xfId="8208" xr:uid="{00000000-0005-0000-0000-0000ED650000}"/>
    <cellStyle name="Normal 5 7 2 7 2 2" xfId="37110" xr:uid="{00000000-0005-0000-0000-0000EE650000}"/>
    <cellStyle name="Normal 5 7 2 7 2 2 2" xfId="42578" xr:uid="{00000000-0005-0000-0000-0000EF650000}"/>
    <cellStyle name="Normal 5 7 2 7 2 3" xfId="37885" xr:uid="{00000000-0005-0000-0000-0000F0650000}"/>
    <cellStyle name="Normal 5 7 2 7 3" xfId="8209" xr:uid="{00000000-0005-0000-0000-0000F1650000}"/>
    <cellStyle name="Normal 5 7 2 7 3 2" xfId="37111" xr:uid="{00000000-0005-0000-0000-0000F2650000}"/>
    <cellStyle name="Normal 5 7 2 7 3 2 2" xfId="42579" xr:uid="{00000000-0005-0000-0000-0000F3650000}"/>
    <cellStyle name="Normal 5 7 2 7 3 3" xfId="37884" xr:uid="{00000000-0005-0000-0000-0000F4650000}"/>
    <cellStyle name="Normal 5 7 2 7 4" xfId="37112" xr:uid="{00000000-0005-0000-0000-0000F5650000}"/>
    <cellStyle name="Normal 5 7 2 7 4 2" xfId="42580" xr:uid="{00000000-0005-0000-0000-0000F6650000}"/>
    <cellStyle name="Normal 5 7 2 7 5" xfId="30595" xr:uid="{00000000-0005-0000-0000-0000F7650000}"/>
    <cellStyle name="Normal 5 7 2 8" xfId="8210" xr:uid="{00000000-0005-0000-0000-0000F8650000}"/>
    <cellStyle name="Normal 5 7 2 8 2" xfId="8211" xr:uid="{00000000-0005-0000-0000-0000F9650000}"/>
    <cellStyle name="Normal 5 7 2 8 2 2" xfId="37113" xr:uid="{00000000-0005-0000-0000-0000FA650000}"/>
    <cellStyle name="Normal 5 7 2 8 2 2 2" xfId="42581" xr:uid="{00000000-0005-0000-0000-0000FB650000}"/>
    <cellStyle name="Normal 5 7 2 8 2 3" xfId="37882" xr:uid="{00000000-0005-0000-0000-0000FC650000}"/>
    <cellStyle name="Normal 5 7 2 8 3" xfId="8212" xr:uid="{00000000-0005-0000-0000-0000FD650000}"/>
    <cellStyle name="Normal 5 7 2 8 3 2" xfId="37114" xr:uid="{00000000-0005-0000-0000-0000FE650000}"/>
    <cellStyle name="Normal 5 7 2 8 3 2 2" xfId="42582" xr:uid="{00000000-0005-0000-0000-0000FF650000}"/>
    <cellStyle name="Normal 5 7 2 8 3 3" xfId="37880" xr:uid="{00000000-0005-0000-0000-000000660000}"/>
    <cellStyle name="Normal 5 7 2 8 4" xfId="37115" xr:uid="{00000000-0005-0000-0000-000001660000}"/>
    <cellStyle name="Normal 5 7 2 8 4 2" xfId="42583" xr:uid="{00000000-0005-0000-0000-000002660000}"/>
    <cellStyle name="Normal 5 7 2 8 5" xfId="30598" xr:uid="{00000000-0005-0000-0000-000003660000}"/>
    <cellStyle name="Normal 5 7 2 9" xfId="8213" xr:uid="{00000000-0005-0000-0000-000004660000}"/>
    <cellStyle name="Normal 5 7 2 9 2" xfId="8214" xr:uid="{00000000-0005-0000-0000-000005660000}"/>
    <cellStyle name="Normal 5 7 2 9 2 2" xfId="37116" xr:uid="{00000000-0005-0000-0000-000006660000}"/>
    <cellStyle name="Normal 5 7 2 9 2 2 2" xfId="42584" xr:uid="{00000000-0005-0000-0000-000007660000}"/>
    <cellStyle name="Normal 5 7 2 9 2 3" xfId="37878" xr:uid="{00000000-0005-0000-0000-000008660000}"/>
    <cellStyle name="Normal 5 7 2 9 3" xfId="8215" xr:uid="{00000000-0005-0000-0000-000009660000}"/>
    <cellStyle name="Normal 5 7 2 9 3 2" xfId="37117" xr:uid="{00000000-0005-0000-0000-00000A660000}"/>
    <cellStyle name="Normal 5 7 2 9 3 2 2" xfId="42585" xr:uid="{00000000-0005-0000-0000-00000B660000}"/>
    <cellStyle name="Normal 5 7 2 9 3 3" xfId="37877" xr:uid="{00000000-0005-0000-0000-00000C660000}"/>
    <cellStyle name="Normal 5 7 2 9 4" xfId="37118" xr:uid="{00000000-0005-0000-0000-00000D660000}"/>
    <cellStyle name="Normal 5 7 2 9 4 2" xfId="42586" xr:uid="{00000000-0005-0000-0000-00000E660000}"/>
    <cellStyle name="Normal 5 7 2 9 5" xfId="30600" xr:uid="{00000000-0005-0000-0000-00000F660000}"/>
    <cellStyle name="Normal 5 7 20" xfId="8216" xr:uid="{00000000-0005-0000-0000-000010660000}"/>
    <cellStyle name="Normal 5 7 20 2" xfId="8217" xr:uid="{00000000-0005-0000-0000-000011660000}"/>
    <cellStyle name="Normal 5 7 20 2 2" xfId="37119" xr:uid="{00000000-0005-0000-0000-000012660000}"/>
    <cellStyle name="Normal 5 7 20 2 2 2" xfId="42587" xr:uid="{00000000-0005-0000-0000-000013660000}"/>
    <cellStyle name="Normal 5 7 20 2 3" xfId="37874" xr:uid="{00000000-0005-0000-0000-000014660000}"/>
    <cellStyle name="Normal 5 7 20 3" xfId="8218" xr:uid="{00000000-0005-0000-0000-000015660000}"/>
    <cellStyle name="Normal 5 7 20 3 2" xfId="37120" xr:uid="{00000000-0005-0000-0000-000016660000}"/>
    <cellStyle name="Normal 5 7 20 3 2 2" xfId="42588" xr:uid="{00000000-0005-0000-0000-000017660000}"/>
    <cellStyle name="Normal 5 7 20 3 3" xfId="37873" xr:uid="{00000000-0005-0000-0000-000018660000}"/>
    <cellStyle name="Normal 5 7 20 4" xfId="37121" xr:uid="{00000000-0005-0000-0000-000019660000}"/>
    <cellStyle name="Normal 5 7 20 4 2" xfId="42589" xr:uid="{00000000-0005-0000-0000-00001A660000}"/>
    <cellStyle name="Normal 5 7 20 5" xfId="30605" xr:uid="{00000000-0005-0000-0000-00001B660000}"/>
    <cellStyle name="Normal 5 7 21" xfId="8219" xr:uid="{00000000-0005-0000-0000-00001C660000}"/>
    <cellStyle name="Normal 5 7 21 2" xfId="37122" xr:uid="{00000000-0005-0000-0000-00001D660000}"/>
    <cellStyle name="Normal 5 7 21 2 2" xfId="42590" xr:uid="{00000000-0005-0000-0000-00001E660000}"/>
    <cellStyle name="Normal 5 7 21 3" xfId="30606" xr:uid="{00000000-0005-0000-0000-00001F660000}"/>
    <cellStyle name="Normal 5 7 22" xfId="8220" xr:uid="{00000000-0005-0000-0000-000020660000}"/>
    <cellStyle name="Normal 5 7 22 2" xfId="37123" xr:uid="{00000000-0005-0000-0000-000021660000}"/>
    <cellStyle name="Normal 5 7 22 2 2" xfId="42591" xr:uid="{00000000-0005-0000-0000-000022660000}"/>
    <cellStyle name="Normal 5 7 22 3" xfId="30608" xr:uid="{00000000-0005-0000-0000-000023660000}"/>
    <cellStyle name="Normal 5 7 23" xfId="37124" xr:uid="{00000000-0005-0000-0000-000024660000}"/>
    <cellStyle name="Normal 5 7 23 2" xfId="42592" xr:uid="{00000000-0005-0000-0000-000025660000}"/>
    <cellStyle name="Normal 5 7 24" xfId="37870" xr:uid="{00000000-0005-0000-0000-000026660000}"/>
    <cellStyle name="Normal 5 7 3" xfId="8221" xr:uid="{00000000-0005-0000-0000-000027660000}"/>
    <cellStyle name="Normal 5 7 3 10" xfId="8222" xr:uid="{00000000-0005-0000-0000-000028660000}"/>
    <cellStyle name="Normal 5 7 3 10 2" xfId="8223" xr:uid="{00000000-0005-0000-0000-000029660000}"/>
    <cellStyle name="Normal 5 7 3 10 2 2" xfId="37125" xr:uid="{00000000-0005-0000-0000-00002A660000}"/>
    <cellStyle name="Normal 5 7 3 10 2 2 2" xfId="42593" xr:uid="{00000000-0005-0000-0000-00002B660000}"/>
    <cellStyle name="Normal 5 7 3 10 2 3" xfId="30609" xr:uid="{00000000-0005-0000-0000-00002C660000}"/>
    <cellStyle name="Normal 5 7 3 10 3" xfId="8224" xr:uid="{00000000-0005-0000-0000-00002D660000}"/>
    <cellStyle name="Normal 5 7 3 10 3 2" xfId="37126" xr:uid="{00000000-0005-0000-0000-00002E660000}"/>
    <cellStyle name="Normal 5 7 3 10 3 2 2" xfId="42594" xr:uid="{00000000-0005-0000-0000-00002F660000}"/>
    <cellStyle name="Normal 5 7 3 10 3 3" xfId="30610" xr:uid="{00000000-0005-0000-0000-000030660000}"/>
    <cellStyle name="Normal 5 7 3 10 4" xfId="37127" xr:uid="{00000000-0005-0000-0000-000031660000}"/>
    <cellStyle name="Normal 5 7 3 10 4 2" xfId="42595" xr:uid="{00000000-0005-0000-0000-000032660000}"/>
    <cellStyle name="Normal 5 7 3 10 5" xfId="30611" xr:uid="{00000000-0005-0000-0000-000033660000}"/>
    <cellStyle name="Normal 5 7 3 11" xfId="8225" xr:uid="{00000000-0005-0000-0000-000034660000}"/>
    <cellStyle name="Normal 5 7 3 11 2" xfId="8226" xr:uid="{00000000-0005-0000-0000-000035660000}"/>
    <cellStyle name="Normal 5 7 3 11 2 2" xfId="37128" xr:uid="{00000000-0005-0000-0000-000036660000}"/>
    <cellStyle name="Normal 5 7 3 11 2 2 2" xfId="42596" xr:uid="{00000000-0005-0000-0000-000037660000}"/>
    <cellStyle name="Normal 5 7 3 11 2 3" xfId="30612" xr:uid="{00000000-0005-0000-0000-000038660000}"/>
    <cellStyle name="Normal 5 7 3 11 3" xfId="8227" xr:uid="{00000000-0005-0000-0000-000039660000}"/>
    <cellStyle name="Normal 5 7 3 11 3 2" xfId="37129" xr:uid="{00000000-0005-0000-0000-00003A660000}"/>
    <cellStyle name="Normal 5 7 3 11 3 2 2" xfId="42597" xr:uid="{00000000-0005-0000-0000-00003B660000}"/>
    <cellStyle name="Normal 5 7 3 11 3 3" xfId="30613" xr:uid="{00000000-0005-0000-0000-00003C660000}"/>
    <cellStyle name="Normal 5 7 3 11 4" xfId="37130" xr:uid="{00000000-0005-0000-0000-00003D660000}"/>
    <cellStyle name="Normal 5 7 3 11 4 2" xfId="42598" xr:uid="{00000000-0005-0000-0000-00003E660000}"/>
    <cellStyle name="Normal 5 7 3 11 5" xfId="37862" xr:uid="{00000000-0005-0000-0000-00003F660000}"/>
    <cellStyle name="Normal 5 7 3 12" xfId="8228" xr:uid="{00000000-0005-0000-0000-000040660000}"/>
    <cellStyle name="Normal 5 7 3 12 2" xfId="8229" xr:uid="{00000000-0005-0000-0000-000041660000}"/>
    <cellStyle name="Normal 5 7 3 12 2 2" xfId="37131" xr:uid="{00000000-0005-0000-0000-000042660000}"/>
    <cellStyle name="Normal 5 7 3 12 2 2 2" xfId="42599" xr:uid="{00000000-0005-0000-0000-000043660000}"/>
    <cellStyle name="Normal 5 7 3 12 2 3" xfId="30614" xr:uid="{00000000-0005-0000-0000-000044660000}"/>
    <cellStyle name="Normal 5 7 3 12 3" xfId="8230" xr:uid="{00000000-0005-0000-0000-000045660000}"/>
    <cellStyle name="Normal 5 7 3 12 3 2" xfId="37132" xr:uid="{00000000-0005-0000-0000-000046660000}"/>
    <cellStyle name="Normal 5 7 3 12 3 2 2" xfId="42600" xr:uid="{00000000-0005-0000-0000-000047660000}"/>
    <cellStyle name="Normal 5 7 3 12 3 3" xfId="30615" xr:uid="{00000000-0005-0000-0000-000048660000}"/>
    <cellStyle name="Normal 5 7 3 12 4" xfId="37133" xr:uid="{00000000-0005-0000-0000-000049660000}"/>
    <cellStyle name="Normal 5 7 3 12 4 2" xfId="42601" xr:uid="{00000000-0005-0000-0000-00004A660000}"/>
    <cellStyle name="Normal 5 7 3 12 5" xfId="30616" xr:uid="{00000000-0005-0000-0000-00004B660000}"/>
    <cellStyle name="Normal 5 7 3 13" xfId="8231" xr:uid="{00000000-0005-0000-0000-00004C660000}"/>
    <cellStyle name="Normal 5 7 3 13 2" xfId="8232" xr:uid="{00000000-0005-0000-0000-00004D660000}"/>
    <cellStyle name="Normal 5 7 3 13 2 2" xfId="37134" xr:uid="{00000000-0005-0000-0000-00004E660000}"/>
    <cellStyle name="Normal 5 7 3 13 2 2 2" xfId="42602" xr:uid="{00000000-0005-0000-0000-00004F660000}"/>
    <cellStyle name="Normal 5 7 3 13 2 3" xfId="30618" xr:uid="{00000000-0005-0000-0000-000050660000}"/>
    <cellStyle name="Normal 5 7 3 13 3" xfId="8233" xr:uid="{00000000-0005-0000-0000-000051660000}"/>
    <cellStyle name="Normal 5 7 3 13 3 2" xfId="37135" xr:uid="{00000000-0005-0000-0000-000052660000}"/>
    <cellStyle name="Normal 5 7 3 13 3 2 2" xfId="42603" xr:uid="{00000000-0005-0000-0000-000053660000}"/>
    <cellStyle name="Normal 5 7 3 13 3 3" xfId="30619" xr:uid="{00000000-0005-0000-0000-000054660000}"/>
    <cellStyle name="Normal 5 7 3 13 4" xfId="37136" xr:uid="{00000000-0005-0000-0000-000055660000}"/>
    <cellStyle name="Normal 5 7 3 13 4 2" xfId="42604" xr:uid="{00000000-0005-0000-0000-000056660000}"/>
    <cellStyle name="Normal 5 7 3 13 5" xfId="37856" xr:uid="{00000000-0005-0000-0000-000057660000}"/>
    <cellStyle name="Normal 5 7 3 14" xfId="8234" xr:uid="{00000000-0005-0000-0000-000058660000}"/>
    <cellStyle name="Normal 5 7 3 14 2" xfId="8235" xr:uid="{00000000-0005-0000-0000-000059660000}"/>
    <cellStyle name="Normal 5 7 3 14 2 2" xfId="37137" xr:uid="{00000000-0005-0000-0000-00005A660000}"/>
    <cellStyle name="Normal 5 7 3 14 2 2 2" xfId="42605" xr:uid="{00000000-0005-0000-0000-00005B660000}"/>
    <cellStyle name="Normal 5 7 3 14 2 3" xfId="30620" xr:uid="{00000000-0005-0000-0000-00005C660000}"/>
    <cellStyle name="Normal 5 7 3 14 3" xfId="8236" xr:uid="{00000000-0005-0000-0000-00005D660000}"/>
    <cellStyle name="Normal 5 7 3 14 3 2" xfId="37138" xr:uid="{00000000-0005-0000-0000-00005E660000}"/>
    <cellStyle name="Normal 5 7 3 14 3 2 2" xfId="42606" xr:uid="{00000000-0005-0000-0000-00005F660000}"/>
    <cellStyle name="Normal 5 7 3 14 3 3" xfId="30621" xr:uid="{00000000-0005-0000-0000-000060660000}"/>
    <cellStyle name="Normal 5 7 3 14 4" xfId="37139" xr:uid="{00000000-0005-0000-0000-000061660000}"/>
    <cellStyle name="Normal 5 7 3 14 4 2" xfId="42607" xr:uid="{00000000-0005-0000-0000-000062660000}"/>
    <cellStyle name="Normal 5 7 3 14 5" xfId="30622" xr:uid="{00000000-0005-0000-0000-000063660000}"/>
    <cellStyle name="Normal 5 7 3 15" xfId="8237" xr:uid="{00000000-0005-0000-0000-000064660000}"/>
    <cellStyle name="Normal 5 7 3 15 2" xfId="8238" xr:uid="{00000000-0005-0000-0000-000065660000}"/>
    <cellStyle name="Normal 5 7 3 15 2 2" xfId="37140" xr:uid="{00000000-0005-0000-0000-000066660000}"/>
    <cellStyle name="Normal 5 7 3 15 2 2 2" xfId="42608" xr:uid="{00000000-0005-0000-0000-000067660000}"/>
    <cellStyle name="Normal 5 7 3 15 2 3" xfId="30623" xr:uid="{00000000-0005-0000-0000-000068660000}"/>
    <cellStyle name="Normal 5 7 3 15 3" xfId="8239" xr:uid="{00000000-0005-0000-0000-000069660000}"/>
    <cellStyle name="Normal 5 7 3 15 3 2" xfId="37141" xr:uid="{00000000-0005-0000-0000-00006A660000}"/>
    <cellStyle name="Normal 5 7 3 15 3 2 2" xfId="42609" xr:uid="{00000000-0005-0000-0000-00006B660000}"/>
    <cellStyle name="Normal 5 7 3 15 3 3" xfId="30624" xr:uid="{00000000-0005-0000-0000-00006C660000}"/>
    <cellStyle name="Normal 5 7 3 15 4" xfId="37142" xr:uid="{00000000-0005-0000-0000-00006D660000}"/>
    <cellStyle name="Normal 5 7 3 15 4 2" xfId="42610" xr:uid="{00000000-0005-0000-0000-00006E660000}"/>
    <cellStyle name="Normal 5 7 3 15 5" xfId="37849" xr:uid="{00000000-0005-0000-0000-00006F660000}"/>
    <cellStyle name="Normal 5 7 3 16" xfId="8240" xr:uid="{00000000-0005-0000-0000-000070660000}"/>
    <cellStyle name="Normal 5 7 3 16 2" xfId="8241" xr:uid="{00000000-0005-0000-0000-000071660000}"/>
    <cellStyle name="Normal 5 7 3 16 2 2" xfId="37143" xr:uid="{00000000-0005-0000-0000-000072660000}"/>
    <cellStyle name="Normal 5 7 3 16 2 2 2" xfId="42611" xr:uid="{00000000-0005-0000-0000-000073660000}"/>
    <cellStyle name="Normal 5 7 3 16 2 3" xfId="30625" xr:uid="{00000000-0005-0000-0000-000074660000}"/>
    <cellStyle name="Normal 5 7 3 16 3" xfId="8242" xr:uid="{00000000-0005-0000-0000-000075660000}"/>
    <cellStyle name="Normal 5 7 3 16 3 2" xfId="37144" xr:uid="{00000000-0005-0000-0000-000076660000}"/>
    <cellStyle name="Normal 5 7 3 16 3 2 2" xfId="42612" xr:uid="{00000000-0005-0000-0000-000077660000}"/>
    <cellStyle name="Normal 5 7 3 16 3 3" xfId="37847" xr:uid="{00000000-0005-0000-0000-000078660000}"/>
    <cellStyle name="Normal 5 7 3 16 4" xfId="37145" xr:uid="{00000000-0005-0000-0000-000079660000}"/>
    <cellStyle name="Normal 5 7 3 16 4 2" xfId="42613" xr:uid="{00000000-0005-0000-0000-00007A660000}"/>
    <cellStyle name="Normal 5 7 3 16 5" xfId="37846" xr:uid="{00000000-0005-0000-0000-00007B660000}"/>
    <cellStyle name="Normal 5 7 3 17" xfId="8243" xr:uid="{00000000-0005-0000-0000-00007C660000}"/>
    <cellStyle name="Normal 5 7 3 17 2" xfId="37146" xr:uid="{00000000-0005-0000-0000-00007D660000}"/>
    <cellStyle name="Normal 5 7 3 17 2 2" xfId="42614" xr:uid="{00000000-0005-0000-0000-00007E660000}"/>
    <cellStyle name="Normal 5 7 3 17 3" xfId="37845" xr:uid="{00000000-0005-0000-0000-00007F660000}"/>
    <cellStyle name="Normal 5 7 3 18" xfId="8244" xr:uid="{00000000-0005-0000-0000-000080660000}"/>
    <cellStyle name="Normal 5 7 3 18 2" xfId="37147" xr:uid="{00000000-0005-0000-0000-000081660000}"/>
    <cellStyle name="Normal 5 7 3 18 2 2" xfId="42615" xr:uid="{00000000-0005-0000-0000-000082660000}"/>
    <cellStyle name="Normal 5 7 3 18 3" xfId="37844" xr:uid="{00000000-0005-0000-0000-000083660000}"/>
    <cellStyle name="Normal 5 7 3 19" xfId="37148" xr:uid="{00000000-0005-0000-0000-000084660000}"/>
    <cellStyle name="Normal 5 7 3 19 2" xfId="42616" xr:uid="{00000000-0005-0000-0000-000085660000}"/>
    <cellStyle name="Normal 5 7 3 2" xfId="8245" xr:uid="{00000000-0005-0000-0000-000086660000}"/>
    <cellStyle name="Normal 5 7 3 2 2" xfId="8246" xr:uid="{00000000-0005-0000-0000-000087660000}"/>
    <cellStyle name="Normal 5 7 3 2 2 2" xfId="37149" xr:uid="{00000000-0005-0000-0000-000088660000}"/>
    <cellStyle name="Normal 5 7 3 2 2 2 2" xfId="42617" xr:uid="{00000000-0005-0000-0000-000089660000}"/>
    <cellStyle name="Normal 5 7 3 2 2 3" xfId="30631" xr:uid="{00000000-0005-0000-0000-00008A660000}"/>
    <cellStyle name="Normal 5 7 3 2 3" xfId="8247" xr:uid="{00000000-0005-0000-0000-00008B660000}"/>
    <cellStyle name="Normal 5 7 3 2 3 2" xfId="37150" xr:uid="{00000000-0005-0000-0000-00008C660000}"/>
    <cellStyle name="Normal 5 7 3 2 3 2 2" xfId="42618" xr:uid="{00000000-0005-0000-0000-00008D660000}"/>
    <cellStyle name="Normal 5 7 3 2 3 3" xfId="30633" xr:uid="{00000000-0005-0000-0000-00008E660000}"/>
    <cellStyle name="Normal 5 7 3 2 4" xfId="37151" xr:uid="{00000000-0005-0000-0000-00008F660000}"/>
    <cellStyle name="Normal 5 7 3 2 4 2" xfId="42619" xr:uid="{00000000-0005-0000-0000-000090660000}"/>
    <cellStyle name="Normal 5 7 3 2 5" xfId="37842" xr:uid="{00000000-0005-0000-0000-000091660000}"/>
    <cellStyle name="Normal 5 7 3 20" xfId="30634" xr:uid="{00000000-0005-0000-0000-000092660000}"/>
    <cellStyle name="Normal 5 7 3 3" xfId="8248" xr:uid="{00000000-0005-0000-0000-000093660000}"/>
    <cellStyle name="Normal 5 7 3 3 2" xfId="8249" xr:uid="{00000000-0005-0000-0000-000094660000}"/>
    <cellStyle name="Normal 5 7 3 3 2 2" xfId="37152" xr:uid="{00000000-0005-0000-0000-000095660000}"/>
    <cellStyle name="Normal 5 7 3 3 2 2 2" xfId="42620" xr:uid="{00000000-0005-0000-0000-000096660000}"/>
    <cellStyle name="Normal 5 7 3 3 2 3" xfId="37840" xr:uid="{00000000-0005-0000-0000-000097660000}"/>
    <cellStyle name="Normal 5 7 3 3 3" xfId="8250" xr:uid="{00000000-0005-0000-0000-000098660000}"/>
    <cellStyle name="Normal 5 7 3 3 3 2" xfId="37153" xr:uid="{00000000-0005-0000-0000-000099660000}"/>
    <cellStyle name="Normal 5 7 3 3 3 2 2" xfId="42621" xr:uid="{00000000-0005-0000-0000-00009A660000}"/>
    <cellStyle name="Normal 5 7 3 3 3 3" xfId="37839" xr:uid="{00000000-0005-0000-0000-00009B660000}"/>
    <cellStyle name="Normal 5 7 3 3 4" xfId="37154" xr:uid="{00000000-0005-0000-0000-00009C660000}"/>
    <cellStyle name="Normal 5 7 3 3 4 2" xfId="42622" xr:uid="{00000000-0005-0000-0000-00009D660000}"/>
    <cellStyle name="Normal 5 7 3 3 5" xfId="30637" xr:uid="{00000000-0005-0000-0000-00009E660000}"/>
    <cellStyle name="Normal 5 7 3 4" xfId="8251" xr:uid="{00000000-0005-0000-0000-00009F660000}"/>
    <cellStyle name="Normal 5 7 3 4 2" xfId="8252" xr:uid="{00000000-0005-0000-0000-0000A0660000}"/>
    <cellStyle name="Normal 5 7 3 4 2 2" xfId="37155" xr:uid="{00000000-0005-0000-0000-0000A1660000}"/>
    <cellStyle name="Normal 5 7 3 4 2 2 2" xfId="42623" xr:uid="{00000000-0005-0000-0000-0000A2660000}"/>
    <cellStyle name="Normal 5 7 3 4 2 3" xfId="37837" xr:uid="{00000000-0005-0000-0000-0000A3660000}"/>
    <cellStyle name="Normal 5 7 3 4 3" xfId="8253" xr:uid="{00000000-0005-0000-0000-0000A4660000}"/>
    <cellStyle name="Normal 5 7 3 4 3 2" xfId="37156" xr:uid="{00000000-0005-0000-0000-0000A5660000}"/>
    <cellStyle name="Normal 5 7 3 4 3 2 2" xfId="42624" xr:uid="{00000000-0005-0000-0000-0000A6660000}"/>
    <cellStyle name="Normal 5 7 3 4 3 3" xfId="37836" xr:uid="{00000000-0005-0000-0000-0000A7660000}"/>
    <cellStyle name="Normal 5 7 3 4 4" xfId="37157" xr:uid="{00000000-0005-0000-0000-0000A8660000}"/>
    <cellStyle name="Normal 5 7 3 4 4 2" xfId="42625" xr:uid="{00000000-0005-0000-0000-0000A9660000}"/>
    <cellStyle name="Normal 5 7 3 4 5" xfId="30640" xr:uid="{00000000-0005-0000-0000-0000AA660000}"/>
    <cellStyle name="Normal 5 7 3 5" xfId="8254" xr:uid="{00000000-0005-0000-0000-0000AB660000}"/>
    <cellStyle name="Normal 5 7 3 5 2" xfId="8255" xr:uid="{00000000-0005-0000-0000-0000AC660000}"/>
    <cellStyle name="Normal 5 7 3 5 2 2" xfId="37158" xr:uid="{00000000-0005-0000-0000-0000AD660000}"/>
    <cellStyle name="Normal 5 7 3 5 2 2 2" xfId="42626" xr:uid="{00000000-0005-0000-0000-0000AE660000}"/>
    <cellStyle name="Normal 5 7 3 5 2 3" xfId="37834" xr:uid="{00000000-0005-0000-0000-0000AF660000}"/>
    <cellStyle name="Normal 5 7 3 5 3" xfId="8256" xr:uid="{00000000-0005-0000-0000-0000B0660000}"/>
    <cellStyle name="Normal 5 7 3 5 3 2" xfId="37159" xr:uid="{00000000-0005-0000-0000-0000B1660000}"/>
    <cellStyle name="Normal 5 7 3 5 3 2 2" xfId="42627" xr:uid="{00000000-0005-0000-0000-0000B2660000}"/>
    <cellStyle name="Normal 5 7 3 5 3 3" xfId="37833" xr:uid="{00000000-0005-0000-0000-0000B3660000}"/>
    <cellStyle name="Normal 5 7 3 5 4" xfId="37160" xr:uid="{00000000-0005-0000-0000-0000B4660000}"/>
    <cellStyle name="Normal 5 7 3 5 4 2" xfId="42628" xr:uid="{00000000-0005-0000-0000-0000B5660000}"/>
    <cellStyle name="Normal 5 7 3 5 5" xfId="30643" xr:uid="{00000000-0005-0000-0000-0000B6660000}"/>
    <cellStyle name="Normal 5 7 3 6" xfId="8257" xr:uid="{00000000-0005-0000-0000-0000B7660000}"/>
    <cellStyle name="Normal 5 7 3 6 2" xfId="8258" xr:uid="{00000000-0005-0000-0000-0000B8660000}"/>
    <cellStyle name="Normal 5 7 3 6 2 2" xfId="37161" xr:uid="{00000000-0005-0000-0000-0000B9660000}"/>
    <cellStyle name="Normal 5 7 3 6 2 2 2" xfId="42629" xr:uid="{00000000-0005-0000-0000-0000BA660000}"/>
    <cellStyle name="Normal 5 7 3 6 2 3" xfId="37831" xr:uid="{00000000-0005-0000-0000-0000BB660000}"/>
    <cellStyle name="Normal 5 7 3 6 3" xfId="8259" xr:uid="{00000000-0005-0000-0000-0000BC660000}"/>
    <cellStyle name="Normal 5 7 3 6 3 2" xfId="37162" xr:uid="{00000000-0005-0000-0000-0000BD660000}"/>
    <cellStyle name="Normal 5 7 3 6 3 2 2" xfId="42630" xr:uid="{00000000-0005-0000-0000-0000BE660000}"/>
    <cellStyle name="Normal 5 7 3 6 3 3" xfId="37830" xr:uid="{00000000-0005-0000-0000-0000BF660000}"/>
    <cellStyle name="Normal 5 7 3 6 4" xfId="37163" xr:uid="{00000000-0005-0000-0000-0000C0660000}"/>
    <cellStyle name="Normal 5 7 3 6 4 2" xfId="42631" xr:uid="{00000000-0005-0000-0000-0000C1660000}"/>
    <cellStyle name="Normal 5 7 3 6 5" xfId="30646" xr:uid="{00000000-0005-0000-0000-0000C2660000}"/>
    <cellStyle name="Normal 5 7 3 7" xfId="8260" xr:uid="{00000000-0005-0000-0000-0000C3660000}"/>
    <cellStyle name="Normal 5 7 3 7 2" xfId="8261" xr:uid="{00000000-0005-0000-0000-0000C4660000}"/>
    <cellStyle name="Normal 5 7 3 7 2 2" xfId="37164" xr:uid="{00000000-0005-0000-0000-0000C5660000}"/>
    <cellStyle name="Normal 5 7 3 7 2 2 2" xfId="42632" xr:uid="{00000000-0005-0000-0000-0000C6660000}"/>
    <cellStyle name="Normal 5 7 3 7 2 3" xfId="37828" xr:uid="{00000000-0005-0000-0000-0000C7660000}"/>
    <cellStyle name="Normal 5 7 3 7 3" xfId="8262" xr:uid="{00000000-0005-0000-0000-0000C8660000}"/>
    <cellStyle name="Normal 5 7 3 7 3 2" xfId="37165" xr:uid="{00000000-0005-0000-0000-0000C9660000}"/>
    <cellStyle name="Normal 5 7 3 7 3 2 2" xfId="42633" xr:uid="{00000000-0005-0000-0000-0000CA660000}"/>
    <cellStyle name="Normal 5 7 3 7 3 3" xfId="37827" xr:uid="{00000000-0005-0000-0000-0000CB660000}"/>
    <cellStyle name="Normal 5 7 3 7 4" xfId="37166" xr:uid="{00000000-0005-0000-0000-0000CC660000}"/>
    <cellStyle name="Normal 5 7 3 7 4 2" xfId="42634" xr:uid="{00000000-0005-0000-0000-0000CD660000}"/>
    <cellStyle name="Normal 5 7 3 7 5" xfId="30649" xr:uid="{00000000-0005-0000-0000-0000CE660000}"/>
    <cellStyle name="Normal 5 7 3 8" xfId="8263" xr:uid="{00000000-0005-0000-0000-0000CF660000}"/>
    <cellStyle name="Normal 5 7 3 8 2" xfId="8264" xr:uid="{00000000-0005-0000-0000-0000D0660000}"/>
    <cellStyle name="Normal 5 7 3 8 2 2" xfId="37167" xr:uid="{00000000-0005-0000-0000-0000D1660000}"/>
    <cellStyle name="Normal 5 7 3 8 2 2 2" xfId="42635" xr:uid="{00000000-0005-0000-0000-0000D2660000}"/>
    <cellStyle name="Normal 5 7 3 8 2 3" xfId="37825" xr:uid="{00000000-0005-0000-0000-0000D3660000}"/>
    <cellStyle name="Normal 5 7 3 8 3" xfId="8265" xr:uid="{00000000-0005-0000-0000-0000D4660000}"/>
    <cellStyle name="Normal 5 7 3 8 3 2" xfId="37168" xr:uid="{00000000-0005-0000-0000-0000D5660000}"/>
    <cellStyle name="Normal 5 7 3 8 3 2 2" xfId="42636" xr:uid="{00000000-0005-0000-0000-0000D6660000}"/>
    <cellStyle name="Normal 5 7 3 8 3 3" xfId="37824" xr:uid="{00000000-0005-0000-0000-0000D7660000}"/>
    <cellStyle name="Normal 5 7 3 8 4" xfId="37169" xr:uid="{00000000-0005-0000-0000-0000D8660000}"/>
    <cellStyle name="Normal 5 7 3 8 4 2" xfId="42637" xr:uid="{00000000-0005-0000-0000-0000D9660000}"/>
    <cellStyle name="Normal 5 7 3 8 5" xfId="30652" xr:uid="{00000000-0005-0000-0000-0000DA660000}"/>
    <cellStyle name="Normal 5 7 3 9" xfId="8266" xr:uid="{00000000-0005-0000-0000-0000DB660000}"/>
    <cellStyle name="Normal 5 7 3 9 2" xfId="8267" xr:uid="{00000000-0005-0000-0000-0000DC660000}"/>
    <cellStyle name="Normal 5 7 3 9 2 2" xfId="37170" xr:uid="{00000000-0005-0000-0000-0000DD660000}"/>
    <cellStyle name="Normal 5 7 3 9 2 2 2" xfId="42638" xr:uid="{00000000-0005-0000-0000-0000DE660000}"/>
    <cellStyle name="Normal 5 7 3 9 2 3" xfId="37822" xr:uid="{00000000-0005-0000-0000-0000DF660000}"/>
    <cellStyle name="Normal 5 7 3 9 3" xfId="8268" xr:uid="{00000000-0005-0000-0000-0000E0660000}"/>
    <cellStyle name="Normal 5 7 3 9 3 2" xfId="37171" xr:uid="{00000000-0005-0000-0000-0000E1660000}"/>
    <cellStyle name="Normal 5 7 3 9 3 2 2" xfId="42639" xr:uid="{00000000-0005-0000-0000-0000E2660000}"/>
    <cellStyle name="Normal 5 7 3 9 3 3" xfId="37821" xr:uid="{00000000-0005-0000-0000-0000E3660000}"/>
    <cellStyle name="Normal 5 7 3 9 4" xfId="37172" xr:uid="{00000000-0005-0000-0000-0000E4660000}"/>
    <cellStyle name="Normal 5 7 3 9 4 2" xfId="42640" xr:uid="{00000000-0005-0000-0000-0000E5660000}"/>
    <cellStyle name="Normal 5 7 3 9 5" xfId="30655" xr:uid="{00000000-0005-0000-0000-0000E6660000}"/>
    <cellStyle name="Normal 5 7 4" xfId="8269" xr:uid="{00000000-0005-0000-0000-0000E7660000}"/>
    <cellStyle name="Normal 5 7 4 10" xfId="8270" xr:uid="{00000000-0005-0000-0000-0000E8660000}"/>
    <cellStyle name="Normal 5 7 4 10 2" xfId="8271" xr:uid="{00000000-0005-0000-0000-0000E9660000}"/>
    <cellStyle name="Normal 5 7 4 10 2 2" xfId="37173" xr:uid="{00000000-0005-0000-0000-0000EA660000}"/>
    <cellStyle name="Normal 5 7 4 10 2 2 2" xfId="42641" xr:uid="{00000000-0005-0000-0000-0000EB660000}"/>
    <cellStyle name="Normal 5 7 4 10 2 3" xfId="30657" xr:uid="{00000000-0005-0000-0000-0000EC660000}"/>
    <cellStyle name="Normal 5 7 4 10 3" xfId="8272" xr:uid="{00000000-0005-0000-0000-0000ED660000}"/>
    <cellStyle name="Normal 5 7 4 10 3 2" xfId="37174" xr:uid="{00000000-0005-0000-0000-0000EE660000}"/>
    <cellStyle name="Normal 5 7 4 10 3 2 2" xfId="42642" xr:uid="{00000000-0005-0000-0000-0000EF660000}"/>
    <cellStyle name="Normal 5 7 4 10 3 3" xfId="37819" xr:uid="{00000000-0005-0000-0000-0000F0660000}"/>
    <cellStyle name="Normal 5 7 4 10 4" xfId="37175" xr:uid="{00000000-0005-0000-0000-0000F1660000}"/>
    <cellStyle name="Normal 5 7 4 10 4 2" xfId="42643" xr:uid="{00000000-0005-0000-0000-0000F2660000}"/>
    <cellStyle name="Normal 5 7 4 10 5" xfId="37818" xr:uid="{00000000-0005-0000-0000-0000F3660000}"/>
    <cellStyle name="Normal 5 7 4 11" xfId="8273" xr:uid="{00000000-0005-0000-0000-0000F4660000}"/>
    <cellStyle name="Normal 5 7 4 11 2" xfId="8274" xr:uid="{00000000-0005-0000-0000-0000F5660000}"/>
    <cellStyle name="Normal 5 7 4 11 2 2" xfId="37176" xr:uid="{00000000-0005-0000-0000-0000F6660000}"/>
    <cellStyle name="Normal 5 7 4 11 2 2 2" xfId="42644" xr:uid="{00000000-0005-0000-0000-0000F7660000}"/>
    <cellStyle name="Normal 5 7 4 11 2 3" xfId="37817" xr:uid="{00000000-0005-0000-0000-0000F8660000}"/>
    <cellStyle name="Normal 5 7 4 11 3" xfId="8275" xr:uid="{00000000-0005-0000-0000-0000F9660000}"/>
    <cellStyle name="Normal 5 7 4 11 3 2" xfId="37177" xr:uid="{00000000-0005-0000-0000-0000FA660000}"/>
    <cellStyle name="Normal 5 7 4 11 3 2 2" xfId="42645" xr:uid="{00000000-0005-0000-0000-0000FB660000}"/>
    <cellStyle name="Normal 5 7 4 11 3 3" xfId="30662" xr:uid="{00000000-0005-0000-0000-0000FC660000}"/>
    <cellStyle name="Normal 5 7 4 11 4" xfId="37178" xr:uid="{00000000-0005-0000-0000-0000FD660000}"/>
    <cellStyle name="Normal 5 7 4 11 4 2" xfId="42646" xr:uid="{00000000-0005-0000-0000-0000FE660000}"/>
    <cellStyle name="Normal 5 7 4 11 5" xfId="37815" xr:uid="{00000000-0005-0000-0000-0000FF660000}"/>
    <cellStyle name="Normal 5 7 4 12" xfId="8276" xr:uid="{00000000-0005-0000-0000-000000670000}"/>
    <cellStyle name="Normal 5 7 4 12 2" xfId="8277" xr:uid="{00000000-0005-0000-0000-000001670000}"/>
    <cellStyle name="Normal 5 7 4 12 2 2" xfId="37179" xr:uid="{00000000-0005-0000-0000-000002670000}"/>
    <cellStyle name="Normal 5 7 4 12 2 2 2" xfId="42647" xr:uid="{00000000-0005-0000-0000-000003670000}"/>
    <cellStyle name="Normal 5 7 4 12 2 3" xfId="30663" xr:uid="{00000000-0005-0000-0000-000004670000}"/>
    <cellStyle name="Normal 5 7 4 12 3" xfId="8278" xr:uid="{00000000-0005-0000-0000-000005670000}"/>
    <cellStyle name="Normal 5 7 4 12 3 2" xfId="37180" xr:uid="{00000000-0005-0000-0000-000006670000}"/>
    <cellStyle name="Normal 5 7 4 12 3 2 2" xfId="42648" xr:uid="{00000000-0005-0000-0000-000007670000}"/>
    <cellStyle name="Normal 5 7 4 12 3 3" xfId="30664" xr:uid="{00000000-0005-0000-0000-000008670000}"/>
    <cellStyle name="Normal 5 7 4 12 4" xfId="37181" xr:uid="{00000000-0005-0000-0000-000009670000}"/>
    <cellStyle name="Normal 5 7 4 12 4 2" xfId="42649" xr:uid="{00000000-0005-0000-0000-00000A670000}"/>
    <cellStyle name="Normal 5 7 4 12 5" xfId="30665" xr:uid="{00000000-0005-0000-0000-00000B670000}"/>
    <cellStyle name="Normal 5 7 4 13" xfId="8279" xr:uid="{00000000-0005-0000-0000-00000C670000}"/>
    <cellStyle name="Normal 5 7 4 13 2" xfId="8280" xr:uid="{00000000-0005-0000-0000-00000D670000}"/>
    <cellStyle name="Normal 5 7 4 13 2 2" xfId="37182" xr:uid="{00000000-0005-0000-0000-00000E670000}"/>
    <cellStyle name="Normal 5 7 4 13 2 2 2" xfId="42650" xr:uid="{00000000-0005-0000-0000-00000F670000}"/>
    <cellStyle name="Normal 5 7 4 13 2 3" xfId="30667" xr:uid="{00000000-0005-0000-0000-000010670000}"/>
    <cellStyle name="Normal 5 7 4 13 3" xfId="8281" xr:uid="{00000000-0005-0000-0000-000011670000}"/>
    <cellStyle name="Normal 5 7 4 13 3 2" xfId="37183" xr:uid="{00000000-0005-0000-0000-000012670000}"/>
    <cellStyle name="Normal 5 7 4 13 3 2 2" xfId="42651" xr:uid="{00000000-0005-0000-0000-000013670000}"/>
    <cellStyle name="Normal 5 7 4 13 3 3" xfId="30668" xr:uid="{00000000-0005-0000-0000-000014670000}"/>
    <cellStyle name="Normal 5 7 4 13 4" xfId="37184" xr:uid="{00000000-0005-0000-0000-000015670000}"/>
    <cellStyle name="Normal 5 7 4 13 4 2" xfId="42652" xr:uid="{00000000-0005-0000-0000-000016670000}"/>
    <cellStyle name="Normal 5 7 4 13 5" xfId="37809" xr:uid="{00000000-0005-0000-0000-000017670000}"/>
    <cellStyle name="Normal 5 7 4 14" xfId="8282" xr:uid="{00000000-0005-0000-0000-000018670000}"/>
    <cellStyle name="Normal 5 7 4 14 2" xfId="8283" xr:uid="{00000000-0005-0000-0000-000019670000}"/>
    <cellStyle name="Normal 5 7 4 14 2 2" xfId="37185" xr:uid="{00000000-0005-0000-0000-00001A670000}"/>
    <cellStyle name="Normal 5 7 4 14 2 2 2" xfId="42653" xr:uid="{00000000-0005-0000-0000-00001B670000}"/>
    <cellStyle name="Normal 5 7 4 14 2 3" xfId="30669" xr:uid="{00000000-0005-0000-0000-00001C670000}"/>
    <cellStyle name="Normal 5 7 4 14 3" xfId="8284" xr:uid="{00000000-0005-0000-0000-00001D670000}"/>
    <cellStyle name="Normal 5 7 4 14 3 2" xfId="37186" xr:uid="{00000000-0005-0000-0000-00001E670000}"/>
    <cellStyle name="Normal 5 7 4 14 3 2 2" xfId="42654" xr:uid="{00000000-0005-0000-0000-00001F670000}"/>
    <cellStyle name="Normal 5 7 4 14 3 3" xfId="30670" xr:uid="{00000000-0005-0000-0000-000020670000}"/>
    <cellStyle name="Normal 5 7 4 14 4" xfId="37187" xr:uid="{00000000-0005-0000-0000-000021670000}"/>
    <cellStyle name="Normal 5 7 4 14 4 2" xfId="42655" xr:uid="{00000000-0005-0000-0000-000022670000}"/>
    <cellStyle name="Normal 5 7 4 14 5" xfId="30671" xr:uid="{00000000-0005-0000-0000-000023670000}"/>
    <cellStyle name="Normal 5 7 4 15" xfId="8285" xr:uid="{00000000-0005-0000-0000-000024670000}"/>
    <cellStyle name="Normal 5 7 4 15 2" xfId="8286" xr:uid="{00000000-0005-0000-0000-000025670000}"/>
    <cellStyle name="Normal 5 7 4 15 2 2" xfId="37188" xr:uid="{00000000-0005-0000-0000-000026670000}"/>
    <cellStyle name="Normal 5 7 4 15 2 2 2" xfId="42656" xr:uid="{00000000-0005-0000-0000-000027670000}"/>
    <cellStyle name="Normal 5 7 4 15 2 3" xfId="30672" xr:uid="{00000000-0005-0000-0000-000028670000}"/>
    <cellStyle name="Normal 5 7 4 15 3" xfId="8287" xr:uid="{00000000-0005-0000-0000-000029670000}"/>
    <cellStyle name="Normal 5 7 4 15 3 2" xfId="37189" xr:uid="{00000000-0005-0000-0000-00002A670000}"/>
    <cellStyle name="Normal 5 7 4 15 3 2 2" xfId="42657" xr:uid="{00000000-0005-0000-0000-00002B670000}"/>
    <cellStyle name="Normal 5 7 4 15 3 3" xfId="30673" xr:uid="{00000000-0005-0000-0000-00002C670000}"/>
    <cellStyle name="Normal 5 7 4 15 4" xfId="37190" xr:uid="{00000000-0005-0000-0000-00002D670000}"/>
    <cellStyle name="Normal 5 7 4 15 4 2" xfId="42658" xr:uid="{00000000-0005-0000-0000-00002E670000}"/>
    <cellStyle name="Normal 5 7 4 15 5" xfId="37802" xr:uid="{00000000-0005-0000-0000-00002F670000}"/>
    <cellStyle name="Normal 5 7 4 16" xfId="8288" xr:uid="{00000000-0005-0000-0000-000030670000}"/>
    <cellStyle name="Normal 5 7 4 16 2" xfId="8289" xr:uid="{00000000-0005-0000-0000-000031670000}"/>
    <cellStyle name="Normal 5 7 4 16 2 2" xfId="37191" xr:uid="{00000000-0005-0000-0000-000032670000}"/>
    <cellStyle name="Normal 5 7 4 16 2 2 2" xfId="42659" xr:uid="{00000000-0005-0000-0000-000033670000}"/>
    <cellStyle name="Normal 5 7 4 16 2 3" xfId="30674" xr:uid="{00000000-0005-0000-0000-000034670000}"/>
    <cellStyle name="Normal 5 7 4 16 3" xfId="8290" xr:uid="{00000000-0005-0000-0000-000035670000}"/>
    <cellStyle name="Normal 5 7 4 16 3 2" xfId="37192" xr:uid="{00000000-0005-0000-0000-000036670000}"/>
    <cellStyle name="Normal 5 7 4 16 3 2 2" xfId="42660" xr:uid="{00000000-0005-0000-0000-000037670000}"/>
    <cellStyle name="Normal 5 7 4 16 3 3" xfId="37800" xr:uid="{00000000-0005-0000-0000-000038670000}"/>
    <cellStyle name="Normal 5 7 4 16 4" xfId="37193" xr:uid="{00000000-0005-0000-0000-000039670000}"/>
    <cellStyle name="Normal 5 7 4 16 4 2" xfId="42661" xr:uid="{00000000-0005-0000-0000-00003A670000}"/>
    <cellStyle name="Normal 5 7 4 16 5" xfId="37799" xr:uid="{00000000-0005-0000-0000-00003B670000}"/>
    <cellStyle name="Normal 5 7 4 17" xfId="8291" xr:uid="{00000000-0005-0000-0000-00003C670000}"/>
    <cellStyle name="Normal 5 7 4 17 2" xfId="37194" xr:uid="{00000000-0005-0000-0000-00003D670000}"/>
    <cellStyle name="Normal 5 7 4 17 2 2" xfId="42662" xr:uid="{00000000-0005-0000-0000-00003E670000}"/>
    <cellStyle name="Normal 5 7 4 17 3" xfId="37798" xr:uid="{00000000-0005-0000-0000-00003F670000}"/>
    <cellStyle name="Normal 5 7 4 18" xfId="8292" xr:uid="{00000000-0005-0000-0000-000040670000}"/>
    <cellStyle name="Normal 5 7 4 18 2" xfId="37195" xr:uid="{00000000-0005-0000-0000-000041670000}"/>
    <cellStyle name="Normal 5 7 4 18 2 2" xfId="42663" xr:uid="{00000000-0005-0000-0000-000042670000}"/>
    <cellStyle name="Normal 5 7 4 18 3" xfId="37797" xr:uid="{00000000-0005-0000-0000-000043670000}"/>
    <cellStyle name="Normal 5 7 4 19" xfId="37196" xr:uid="{00000000-0005-0000-0000-000044670000}"/>
    <cellStyle name="Normal 5 7 4 19 2" xfId="42664" xr:uid="{00000000-0005-0000-0000-000045670000}"/>
    <cellStyle name="Normal 5 7 4 2" xfId="8293" xr:uid="{00000000-0005-0000-0000-000046670000}"/>
    <cellStyle name="Normal 5 7 4 2 2" xfId="8294" xr:uid="{00000000-0005-0000-0000-000047670000}"/>
    <cellStyle name="Normal 5 7 4 2 2 2" xfId="37197" xr:uid="{00000000-0005-0000-0000-000048670000}"/>
    <cellStyle name="Normal 5 7 4 2 2 2 2" xfId="42665" xr:uid="{00000000-0005-0000-0000-000049670000}"/>
    <cellStyle name="Normal 5 7 4 2 2 3" xfId="30680" xr:uid="{00000000-0005-0000-0000-00004A670000}"/>
    <cellStyle name="Normal 5 7 4 2 3" xfId="8295" xr:uid="{00000000-0005-0000-0000-00004B670000}"/>
    <cellStyle name="Normal 5 7 4 2 3 2" xfId="37198" xr:uid="{00000000-0005-0000-0000-00004C670000}"/>
    <cellStyle name="Normal 5 7 4 2 3 2 2" xfId="42666" xr:uid="{00000000-0005-0000-0000-00004D670000}"/>
    <cellStyle name="Normal 5 7 4 2 3 3" xfId="30682" xr:uid="{00000000-0005-0000-0000-00004E670000}"/>
    <cellStyle name="Normal 5 7 4 2 4" xfId="37199" xr:uid="{00000000-0005-0000-0000-00004F670000}"/>
    <cellStyle name="Normal 5 7 4 2 4 2" xfId="42667" xr:uid="{00000000-0005-0000-0000-000050670000}"/>
    <cellStyle name="Normal 5 7 4 2 5" xfId="37795" xr:uid="{00000000-0005-0000-0000-000051670000}"/>
    <cellStyle name="Normal 5 7 4 20" xfId="30683" xr:uid="{00000000-0005-0000-0000-000052670000}"/>
    <cellStyle name="Normal 5 7 4 3" xfId="8296" xr:uid="{00000000-0005-0000-0000-000053670000}"/>
    <cellStyle name="Normal 5 7 4 3 2" xfId="8297" xr:uid="{00000000-0005-0000-0000-000054670000}"/>
    <cellStyle name="Normal 5 7 4 3 2 2" xfId="37200" xr:uid="{00000000-0005-0000-0000-000055670000}"/>
    <cellStyle name="Normal 5 7 4 3 2 2 2" xfId="42668" xr:uid="{00000000-0005-0000-0000-000056670000}"/>
    <cellStyle name="Normal 5 7 4 3 2 3" xfId="37793" xr:uid="{00000000-0005-0000-0000-000057670000}"/>
    <cellStyle name="Normal 5 7 4 3 3" xfId="8298" xr:uid="{00000000-0005-0000-0000-000058670000}"/>
    <cellStyle name="Normal 5 7 4 3 3 2" xfId="37201" xr:uid="{00000000-0005-0000-0000-000059670000}"/>
    <cellStyle name="Normal 5 7 4 3 3 2 2" xfId="42669" xr:uid="{00000000-0005-0000-0000-00005A670000}"/>
    <cellStyle name="Normal 5 7 4 3 3 3" xfId="37792" xr:uid="{00000000-0005-0000-0000-00005B670000}"/>
    <cellStyle name="Normal 5 7 4 3 4" xfId="37202" xr:uid="{00000000-0005-0000-0000-00005C670000}"/>
    <cellStyle name="Normal 5 7 4 3 4 2" xfId="42670" xr:uid="{00000000-0005-0000-0000-00005D670000}"/>
    <cellStyle name="Normal 5 7 4 3 5" xfId="30686" xr:uid="{00000000-0005-0000-0000-00005E670000}"/>
    <cellStyle name="Normal 5 7 4 4" xfId="8299" xr:uid="{00000000-0005-0000-0000-00005F670000}"/>
    <cellStyle name="Normal 5 7 4 4 2" xfId="8300" xr:uid="{00000000-0005-0000-0000-000060670000}"/>
    <cellStyle name="Normal 5 7 4 4 2 2" xfId="37203" xr:uid="{00000000-0005-0000-0000-000061670000}"/>
    <cellStyle name="Normal 5 7 4 4 2 2 2" xfId="42671" xr:uid="{00000000-0005-0000-0000-000062670000}"/>
    <cellStyle name="Normal 5 7 4 4 2 3" xfId="37790" xr:uid="{00000000-0005-0000-0000-000063670000}"/>
    <cellStyle name="Normal 5 7 4 4 3" xfId="8301" xr:uid="{00000000-0005-0000-0000-000064670000}"/>
    <cellStyle name="Normal 5 7 4 4 3 2" xfId="37204" xr:uid="{00000000-0005-0000-0000-000065670000}"/>
    <cellStyle name="Normal 5 7 4 4 3 2 2" xfId="42672" xr:uid="{00000000-0005-0000-0000-000066670000}"/>
    <cellStyle name="Normal 5 7 4 4 3 3" xfId="37789" xr:uid="{00000000-0005-0000-0000-000067670000}"/>
    <cellStyle name="Normal 5 7 4 4 4" xfId="37205" xr:uid="{00000000-0005-0000-0000-000068670000}"/>
    <cellStyle name="Normal 5 7 4 4 4 2" xfId="42673" xr:uid="{00000000-0005-0000-0000-000069670000}"/>
    <cellStyle name="Normal 5 7 4 4 5" xfId="30689" xr:uid="{00000000-0005-0000-0000-00006A670000}"/>
    <cellStyle name="Normal 5 7 4 5" xfId="8302" xr:uid="{00000000-0005-0000-0000-00006B670000}"/>
    <cellStyle name="Normal 5 7 4 5 2" xfId="8303" xr:uid="{00000000-0005-0000-0000-00006C670000}"/>
    <cellStyle name="Normal 5 7 4 5 2 2" xfId="37206" xr:uid="{00000000-0005-0000-0000-00006D670000}"/>
    <cellStyle name="Normal 5 7 4 5 2 2 2" xfId="42674" xr:uid="{00000000-0005-0000-0000-00006E670000}"/>
    <cellStyle name="Normal 5 7 4 5 2 3" xfId="37787" xr:uid="{00000000-0005-0000-0000-00006F670000}"/>
    <cellStyle name="Normal 5 7 4 5 3" xfId="8304" xr:uid="{00000000-0005-0000-0000-000070670000}"/>
    <cellStyle name="Normal 5 7 4 5 3 2" xfId="37207" xr:uid="{00000000-0005-0000-0000-000071670000}"/>
    <cellStyle name="Normal 5 7 4 5 3 2 2" xfId="42675" xr:uid="{00000000-0005-0000-0000-000072670000}"/>
    <cellStyle name="Normal 5 7 4 5 3 3" xfId="37786" xr:uid="{00000000-0005-0000-0000-000073670000}"/>
    <cellStyle name="Normal 5 7 4 5 4" xfId="37208" xr:uid="{00000000-0005-0000-0000-000074670000}"/>
    <cellStyle name="Normal 5 7 4 5 4 2" xfId="42676" xr:uid="{00000000-0005-0000-0000-000075670000}"/>
    <cellStyle name="Normal 5 7 4 5 5" xfId="30692" xr:uid="{00000000-0005-0000-0000-000076670000}"/>
    <cellStyle name="Normal 5 7 4 6" xfId="8305" xr:uid="{00000000-0005-0000-0000-000077670000}"/>
    <cellStyle name="Normal 5 7 4 6 2" xfId="8306" xr:uid="{00000000-0005-0000-0000-000078670000}"/>
    <cellStyle name="Normal 5 7 4 6 2 2" xfId="37209" xr:uid="{00000000-0005-0000-0000-000079670000}"/>
    <cellStyle name="Normal 5 7 4 6 2 2 2" xfId="42677" xr:uid="{00000000-0005-0000-0000-00007A670000}"/>
    <cellStyle name="Normal 5 7 4 6 2 3" xfId="37784" xr:uid="{00000000-0005-0000-0000-00007B670000}"/>
    <cellStyle name="Normal 5 7 4 6 3" xfId="8307" xr:uid="{00000000-0005-0000-0000-00007C670000}"/>
    <cellStyle name="Normal 5 7 4 6 3 2" xfId="37210" xr:uid="{00000000-0005-0000-0000-00007D670000}"/>
    <cellStyle name="Normal 5 7 4 6 3 2 2" xfId="42678" xr:uid="{00000000-0005-0000-0000-00007E670000}"/>
    <cellStyle name="Normal 5 7 4 6 3 3" xfId="37782" xr:uid="{00000000-0005-0000-0000-00007F670000}"/>
    <cellStyle name="Normal 5 7 4 6 4" xfId="37211" xr:uid="{00000000-0005-0000-0000-000080670000}"/>
    <cellStyle name="Normal 5 7 4 6 4 2" xfId="42679" xr:uid="{00000000-0005-0000-0000-000081670000}"/>
    <cellStyle name="Normal 5 7 4 6 5" xfId="37781" xr:uid="{00000000-0005-0000-0000-000082670000}"/>
    <cellStyle name="Normal 5 7 4 7" xfId="8308" xr:uid="{00000000-0005-0000-0000-000083670000}"/>
    <cellStyle name="Normal 5 7 4 7 2" xfId="8309" xr:uid="{00000000-0005-0000-0000-000084670000}"/>
    <cellStyle name="Normal 5 7 4 7 2 2" xfId="37212" xr:uid="{00000000-0005-0000-0000-000085670000}"/>
    <cellStyle name="Normal 5 7 4 7 2 2 2" xfId="42680" xr:uid="{00000000-0005-0000-0000-000086670000}"/>
    <cellStyle name="Normal 5 7 4 7 2 3" xfId="37779" xr:uid="{00000000-0005-0000-0000-000087670000}"/>
    <cellStyle name="Normal 5 7 4 7 3" xfId="8310" xr:uid="{00000000-0005-0000-0000-000088670000}"/>
    <cellStyle name="Normal 5 7 4 7 3 2" xfId="37213" xr:uid="{00000000-0005-0000-0000-000089670000}"/>
    <cellStyle name="Normal 5 7 4 7 3 2 2" xfId="42681" xr:uid="{00000000-0005-0000-0000-00008A670000}"/>
    <cellStyle name="Normal 5 7 4 7 3 3" xfId="30695" xr:uid="{00000000-0005-0000-0000-00008B670000}"/>
    <cellStyle name="Normal 5 7 4 7 4" xfId="37214" xr:uid="{00000000-0005-0000-0000-00008C670000}"/>
    <cellStyle name="Normal 5 7 4 7 4 2" xfId="42682" xr:uid="{00000000-0005-0000-0000-00008D670000}"/>
    <cellStyle name="Normal 5 7 4 7 5" xfId="37777" xr:uid="{00000000-0005-0000-0000-00008E670000}"/>
    <cellStyle name="Normal 5 7 4 8" xfId="8311" xr:uid="{00000000-0005-0000-0000-00008F670000}"/>
    <cellStyle name="Normal 5 7 4 8 2" xfId="8312" xr:uid="{00000000-0005-0000-0000-000090670000}"/>
    <cellStyle name="Normal 5 7 4 8 2 2" xfId="37215" xr:uid="{00000000-0005-0000-0000-000091670000}"/>
    <cellStyle name="Normal 5 7 4 8 2 2 2" xfId="42683" xr:uid="{00000000-0005-0000-0000-000092670000}"/>
    <cellStyle name="Normal 5 7 4 8 2 3" xfId="30696" xr:uid="{00000000-0005-0000-0000-000093670000}"/>
    <cellStyle name="Normal 5 7 4 8 3" xfId="8313" xr:uid="{00000000-0005-0000-0000-000094670000}"/>
    <cellStyle name="Normal 5 7 4 8 3 2" xfId="37216" xr:uid="{00000000-0005-0000-0000-000095670000}"/>
    <cellStyle name="Normal 5 7 4 8 3 2 2" xfId="42684" xr:uid="{00000000-0005-0000-0000-000096670000}"/>
    <cellStyle name="Normal 5 7 4 8 3 3" xfId="37773" xr:uid="{00000000-0005-0000-0000-000097670000}"/>
    <cellStyle name="Normal 5 7 4 8 4" xfId="37217" xr:uid="{00000000-0005-0000-0000-000098670000}"/>
    <cellStyle name="Normal 5 7 4 8 4 2" xfId="42685" xr:uid="{00000000-0005-0000-0000-000099670000}"/>
    <cellStyle name="Normal 5 7 4 8 5" xfId="37772" xr:uid="{00000000-0005-0000-0000-00009A670000}"/>
    <cellStyle name="Normal 5 7 4 9" xfId="8314" xr:uid="{00000000-0005-0000-0000-00009B670000}"/>
    <cellStyle name="Normal 5 7 4 9 2" xfId="8315" xr:uid="{00000000-0005-0000-0000-00009C670000}"/>
    <cellStyle name="Normal 5 7 4 9 2 2" xfId="37218" xr:uid="{00000000-0005-0000-0000-00009D670000}"/>
    <cellStyle name="Normal 5 7 4 9 2 2 2" xfId="42686" xr:uid="{00000000-0005-0000-0000-00009E670000}"/>
    <cellStyle name="Normal 5 7 4 9 2 3" xfId="37770" xr:uid="{00000000-0005-0000-0000-00009F670000}"/>
    <cellStyle name="Normal 5 7 4 9 3" xfId="8316" xr:uid="{00000000-0005-0000-0000-0000A0670000}"/>
    <cellStyle name="Normal 5 7 4 9 3 2" xfId="37219" xr:uid="{00000000-0005-0000-0000-0000A1670000}"/>
    <cellStyle name="Normal 5 7 4 9 3 2 2" xfId="42687" xr:uid="{00000000-0005-0000-0000-0000A2670000}"/>
    <cellStyle name="Normal 5 7 4 9 3 3" xfId="30698" xr:uid="{00000000-0005-0000-0000-0000A3670000}"/>
    <cellStyle name="Normal 5 7 4 9 4" xfId="37220" xr:uid="{00000000-0005-0000-0000-0000A4670000}"/>
    <cellStyle name="Normal 5 7 4 9 4 2" xfId="42688" xr:uid="{00000000-0005-0000-0000-0000A5670000}"/>
    <cellStyle name="Normal 5 7 4 9 5" xfId="37768" xr:uid="{00000000-0005-0000-0000-0000A6670000}"/>
    <cellStyle name="Normal 5 7 5" xfId="8317" xr:uid="{00000000-0005-0000-0000-0000A7670000}"/>
    <cellStyle name="Normal 5 7 5 10" xfId="8318" xr:uid="{00000000-0005-0000-0000-0000A8670000}"/>
    <cellStyle name="Normal 5 7 5 10 2" xfId="8319" xr:uid="{00000000-0005-0000-0000-0000A9670000}"/>
    <cellStyle name="Normal 5 7 5 10 2 2" xfId="37221" xr:uid="{00000000-0005-0000-0000-0000AA670000}"/>
    <cellStyle name="Normal 5 7 5 10 2 2 2" xfId="42689" xr:uid="{00000000-0005-0000-0000-0000AB670000}"/>
    <cellStyle name="Normal 5 7 5 10 2 3" xfId="30699" xr:uid="{00000000-0005-0000-0000-0000AC670000}"/>
    <cellStyle name="Normal 5 7 5 10 3" xfId="8320" xr:uid="{00000000-0005-0000-0000-0000AD670000}"/>
    <cellStyle name="Normal 5 7 5 10 3 2" xfId="37222" xr:uid="{00000000-0005-0000-0000-0000AE670000}"/>
    <cellStyle name="Normal 5 7 5 10 3 2 2" xfId="42690" xr:uid="{00000000-0005-0000-0000-0000AF670000}"/>
    <cellStyle name="Normal 5 7 5 10 3 3" xfId="30700" xr:uid="{00000000-0005-0000-0000-0000B0670000}"/>
    <cellStyle name="Normal 5 7 5 10 4" xfId="37223" xr:uid="{00000000-0005-0000-0000-0000B1670000}"/>
    <cellStyle name="Normal 5 7 5 10 4 2" xfId="42691" xr:uid="{00000000-0005-0000-0000-0000B2670000}"/>
    <cellStyle name="Normal 5 7 5 10 5" xfId="30701" xr:uid="{00000000-0005-0000-0000-0000B3670000}"/>
    <cellStyle name="Normal 5 7 5 11" xfId="8321" xr:uid="{00000000-0005-0000-0000-0000B4670000}"/>
    <cellStyle name="Normal 5 7 5 11 2" xfId="8322" xr:uid="{00000000-0005-0000-0000-0000B5670000}"/>
    <cellStyle name="Normal 5 7 5 11 2 2" xfId="37224" xr:uid="{00000000-0005-0000-0000-0000B6670000}"/>
    <cellStyle name="Normal 5 7 5 11 2 2 2" xfId="42692" xr:uid="{00000000-0005-0000-0000-0000B7670000}"/>
    <cellStyle name="Normal 5 7 5 11 2 3" xfId="37763" xr:uid="{00000000-0005-0000-0000-0000B8670000}"/>
    <cellStyle name="Normal 5 7 5 11 3" xfId="8323" xr:uid="{00000000-0005-0000-0000-0000B9670000}"/>
    <cellStyle name="Normal 5 7 5 11 3 2" xfId="37225" xr:uid="{00000000-0005-0000-0000-0000BA670000}"/>
    <cellStyle name="Normal 5 7 5 11 3 2 2" xfId="42693" xr:uid="{00000000-0005-0000-0000-0000BB670000}"/>
    <cellStyle name="Normal 5 7 5 11 3 3" xfId="37761" xr:uid="{00000000-0005-0000-0000-0000BC670000}"/>
    <cellStyle name="Normal 5 7 5 11 4" xfId="37226" xr:uid="{00000000-0005-0000-0000-0000BD670000}"/>
    <cellStyle name="Normal 5 7 5 11 4 2" xfId="42694" xr:uid="{00000000-0005-0000-0000-0000BE670000}"/>
    <cellStyle name="Normal 5 7 5 11 5" xfId="30704" xr:uid="{00000000-0005-0000-0000-0000BF670000}"/>
    <cellStyle name="Normal 5 7 5 12" xfId="8324" xr:uid="{00000000-0005-0000-0000-0000C0670000}"/>
    <cellStyle name="Normal 5 7 5 12 2" xfId="8325" xr:uid="{00000000-0005-0000-0000-0000C1670000}"/>
    <cellStyle name="Normal 5 7 5 12 2 2" xfId="37227" xr:uid="{00000000-0005-0000-0000-0000C2670000}"/>
    <cellStyle name="Normal 5 7 5 12 2 2 2" xfId="42695" xr:uid="{00000000-0005-0000-0000-0000C3670000}"/>
    <cellStyle name="Normal 5 7 5 12 2 3" xfId="37759" xr:uid="{00000000-0005-0000-0000-0000C4670000}"/>
    <cellStyle name="Normal 5 7 5 12 3" xfId="8326" xr:uid="{00000000-0005-0000-0000-0000C5670000}"/>
    <cellStyle name="Normal 5 7 5 12 3 2" xfId="37228" xr:uid="{00000000-0005-0000-0000-0000C6670000}"/>
    <cellStyle name="Normal 5 7 5 12 3 2 2" xfId="42696" xr:uid="{00000000-0005-0000-0000-0000C7670000}"/>
    <cellStyle name="Normal 5 7 5 12 3 3" xfId="37758" xr:uid="{00000000-0005-0000-0000-0000C8670000}"/>
    <cellStyle name="Normal 5 7 5 12 4" xfId="37229" xr:uid="{00000000-0005-0000-0000-0000C9670000}"/>
    <cellStyle name="Normal 5 7 5 12 4 2" xfId="42697" xr:uid="{00000000-0005-0000-0000-0000CA670000}"/>
    <cellStyle name="Normal 5 7 5 12 5" xfId="30707" xr:uid="{00000000-0005-0000-0000-0000CB670000}"/>
    <cellStyle name="Normal 5 7 5 13" xfId="8327" xr:uid="{00000000-0005-0000-0000-0000CC670000}"/>
    <cellStyle name="Normal 5 7 5 13 2" xfId="8328" xr:uid="{00000000-0005-0000-0000-0000CD670000}"/>
    <cellStyle name="Normal 5 7 5 13 2 2" xfId="37230" xr:uid="{00000000-0005-0000-0000-0000CE670000}"/>
    <cellStyle name="Normal 5 7 5 13 2 2 2" xfId="42698" xr:uid="{00000000-0005-0000-0000-0000CF670000}"/>
    <cellStyle name="Normal 5 7 5 13 2 3" xfId="37756" xr:uid="{00000000-0005-0000-0000-0000D0670000}"/>
    <cellStyle name="Normal 5 7 5 13 3" xfId="8329" xr:uid="{00000000-0005-0000-0000-0000D1670000}"/>
    <cellStyle name="Normal 5 7 5 13 3 2" xfId="37231" xr:uid="{00000000-0005-0000-0000-0000D2670000}"/>
    <cellStyle name="Normal 5 7 5 13 3 2 2" xfId="42699" xr:uid="{00000000-0005-0000-0000-0000D3670000}"/>
    <cellStyle name="Normal 5 7 5 13 3 3" xfId="37755" xr:uid="{00000000-0005-0000-0000-0000D4670000}"/>
    <cellStyle name="Normal 5 7 5 13 4" xfId="37232" xr:uid="{00000000-0005-0000-0000-0000D5670000}"/>
    <cellStyle name="Normal 5 7 5 13 4 2" xfId="42700" xr:uid="{00000000-0005-0000-0000-0000D6670000}"/>
    <cellStyle name="Normal 5 7 5 13 5" xfId="30710" xr:uid="{00000000-0005-0000-0000-0000D7670000}"/>
    <cellStyle name="Normal 5 7 5 14" xfId="8330" xr:uid="{00000000-0005-0000-0000-0000D8670000}"/>
    <cellStyle name="Normal 5 7 5 14 2" xfId="8331" xr:uid="{00000000-0005-0000-0000-0000D9670000}"/>
    <cellStyle name="Normal 5 7 5 14 2 2" xfId="37233" xr:uid="{00000000-0005-0000-0000-0000DA670000}"/>
    <cellStyle name="Normal 5 7 5 14 2 2 2" xfId="42701" xr:uid="{00000000-0005-0000-0000-0000DB670000}"/>
    <cellStyle name="Normal 5 7 5 14 2 3" xfId="37753" xr:uid="{00000000-0005-0000-0000-0000DC670000}"/>
    <cellStyle name="Normal 5 7 5 14 3" xfId="8332" xr:uid="{00000000-0005-0000-0000-0000DD670000}"/>
    <cellStyle name="Normal 5 7 5 14 3 2" xfId="37234" xr:uid="{00000000-0005-0000-0000-0000DE670000}"/>
    <cellStyle name="Normal 5 7 5 14 3 2 2" xfId="42702" xr:uid="{00000000-0005-0000-0000-0000DF670000}"/>
    <cellStyle name="Normal 5 7 5 14 3 3" xfId="37752" xr:uid="{00000000-0005-0000-0000-0000E0670000}"/>
    <cellStyle name="Normal 5 7 5 14 4" xfId="37235" xr:uid="{00000000-0005-0000-0000-0000E1670000}"/>
    <cellStyle name="Normal 5 7 5 14 4 2" xfId="42703" xr:uid="{00000000-0005-0000-0000-0000E2670000}"/>
    <cellStyle name="Normal 5 7 5 14 5" xfId="30712" xr:uid="{00000000-0005-0000-0000-0000E3670000}"/>
    <cellStyle name="Normal 5 7 5 15" xfId="8333" xr:uid="{00000000-0005-0000-0000-0000E4670000}"/>
    <cellStyle name="Normal 5 7 5 15 2" xfId="8334" xr:uid="{00000000-0005-0000-0000-0000E5670000}"/>
    <cellStyle name="Normal 5 7 5 15 2 2" xfId="37236" xr:uid="{00000000-0005-0000-0000-0000E6670000}"/>
    <cellStyle name="Normal 5 7 5 15 2 2 2" xfId="42704" xr:uid="{00000000-0005-0000-0000-0000E7670000}"/>
    <cellStyle name="Normal 5 7 5 15 2 3" xfId="37750" xr:uid="{00000000-0005-0000-0000-0000E8670000}"/>
    <cellStyle name="Normal 5 7 5 15 3" xfId="8335" xr:uid="{00000000-0005-0000-0000-0000E9670000}"/>
    <cellStyle name="Normal 5 7 5 15 3 2" xfId="37237" xr:uid="{00000000-0005-0000-0000-0000EA670000}"/>
    <cellStyle name="Normal 5 7 5 15 3 2 2" xfId="42705" xr:uid="{00000000-0005-0000-0000-0000EB670000}"/>
    <cellStyle name="Normal 5 7 5 15 3 3" xfId="37748" xr:uid="{00000000-0005-0000-0000-0000EC670000}"/>
    <cellStyle name="Normal 5 7 5 15 4" xfId="37238" xr:uid="{00000000-0005-0000-0000-0000ED670000}"/>
    <cellStyle name="Normal 5 7 5 15 4 2" xfId="42706" xr:uid="{00000000-0005-0000-0000-0000EE670000}"/>
    <cellStyle name="Normal 5 7 5 15 5" xfId="30715" xr:uid="{00000000-0005-0000-0000-0000EF670000}"/>
    <cellStyle name="Normal 5 7 5 16" xfId="8336" xr:uid="{00000000-0005-0000-0000-0000F0670000}"/>
    <cellStyle name="Normal 5 7 5 16 2" xfId="8337" xr:uid="{00000000-0005-0000-0000-0000F1670000}"/>
    <cellStyle name="Normal 5 7 5 16 2 2" xfId="37239" xr:uid="{00000000-0005-0000-0000-0000F2670000}"/>
    <cellStyle name="Normal 5 7 5 16 2 2 2" xfId="42707" xr:uid="{00000000-0005-0000-0000-0000F3670000}"/>
    <cellStyle name="Normal 5 7 5 16 2 3" xfId="37746" xr:uid="{00000000-0005-0000-0000-0000F4670000}"/>
    <cellStyle name="Normal 5 7 5 16 3" xfId="8338" xr:uid="{00000000-0005-0000-0000-0000F5670000}"/>
    <cellStyle name="Normal 5 7 5 16 3 2" xfId="37240" xr:uid="{00000000-0005-0000-0000-0000F6670000}"/>
    <cellStyle name="Normal 5 7 5 16 3 2 2" xfId="42708" xr:uid="{00000000-0005-0000-0000-0000F7670000}"/>
    <cellStyle name="Normal 5 7 5 16 3 3" xfId="37745" xr:uid="{00000000-0005-0000-0000-0000F8670000}"/>
    <cellStyle name="Normal 5 7 5 16 4" xfId="37241" xr:uid="{00000000-0005-0000-0000-0000F9670000}"/>
    <cellStyle name="Normal 5 7 5 16 4 2" xfId="42709" xr:uid="{00000000-0005-0000-0000-0000FA670000}"/>
    <cellStyle name="Normal 5 7 5 16 5" xfId="30717" xr:uid="{00000000-0005-0000-0000-0000FB670000}"/>
    <cellStyle name="Normal 5 7 5 17" xfId="8339" xr:uid="{00000000-0005-0000-0000-0000FC670000}"/>
    <cellStyle name="Normal 5 7 5 17 2" xfId="37242" xr:uid="{00000000-0005-0000-0000-0000FD670000}"/>
    <cellStyle name="Normal 5 7 5 17 2 2" xfId="42710" xr:uid="{00000000-0005-0000-0000-0000FE670000}"/>
    <cellStyle name="Normal 5 7 5 17 3" xfId="30719" xr:uid="{00000000-0005-0000-0000-0000FF670000}"/>
    <cellStyle name="Normal 5 7 5 18" xfId="8340" xr:uid="{00000000-0005-0000-0000-000000680000}"/>
    <cellStyle name="Normal 5 7 5 18 2" xfId="37243" xr:uid="{00000000-0005-0000-0000-000001680000}"/>
    <cellStyle name="Normal 5 7 5 18 2 2" xfId="42711" xr:uid="{00000000-0005-0000-0000-000002680000}"/>
    <cellStyle name="Normal 5 7 5 18 3" xfId="30720" xr:uid="{00000000-0005-0000-0000-000003680000}"/>
    <cellStyle name="Normal 5 7 5 19" xfId="37244" xr:uid="{00000000-0005-0000-0000-000004680000}"/>
    <cellStyle name="Normal 5 7 5 19 2" xfId="42712" xr:uid="{00000000-0005-0000-0000-000005680000}"/>
    <cellStyle name="Normal 5 7 5 2" xfId="8341" xr:uid="{00000000-0005-0000-0000-000006680000}"/>
    <cellStyle name="Normal 5 7 5 2 2" xfId="8342" xr:uid="{00000000-0005-0000-0000-000007680000}"/>
    <cellStyle name="Normal 5 7 5 2 2 2" xfId="37245" xr:uid="{00000000-0005-0000-0000-000008680000}"/>
    <cellStyle name="Normal 5 7 5 2 2 2 2" xfId="42713" xr:uid="{00000000-0005-0000-0000-000009680000}"/>
    <cellStyle name="Normal 5 7 5 2 2 3" xfId="37741" xr:uid="{00000000-0005-0000-0000-00000A680000}"/>
    <cellStyle name="Normal 5 7 5 2 3" xfId="8343" xr:uid="{00000000-0005-0000-0000-00000B680000}"/>
    <cellStyle name="Normal 5 7 5 2 3 2" xfId="37246" xr:uid="{00000000-0005-0000-0000-00000C680000}"/>
    <cellStyle name="Normal 5 7 5 2 3 2 2" xfId="42714" xr:uid="{00000000-0005-0000-0000-00000D680000}"/>
    <cellStyle name="Normal 5 7 5 2 3 3" xfId="30722" xr:uid="{00000000-0005-0000-0000-00000E680000}"/>
    <cellStyle name="Normal 5 7 5 2 4" xfId="37247" xr:uid="{00000000-0005-0000-0000-00000F680000}"/>
    <cellStyle name="Normal 5 7 5 2 4 2" xfId="42715" xr:uid="{00000000-0005-0000-0000-000010680000}"/>
    <cellStyle name="Normal 5 7 5 2 5" xfId="37739" xr:uid="{00000000-0005-0000-0000-000011680000}"/>
    <cellStyle name="Normal 5 7 5 20" xfId="37738" xr:uid="{00000000-0005-0000-0000-000012680000}"/>
    <cellStyle name="Normal 5 7 5 3" xfId="8344" xr:uid="{00000000-0005-0000-0000-000013680000}"/>
    <cellStyle name="Normal 5 7 5 3 2" xfId="8345" xr:uid="{00000000-0005-0000-0000-000014680000}"/>
    <cellStyle name="Normal 5 7 5 3 2 2" xfId="37248" xr:uid="{00000000-0005-0000-0000-000015680000}"/>
    <cellStyle name="Normal 5 7 5 3 2 2 2" xfId="42716" xr:uid="{00000000-0005-0000-0000-000016680000}"/>
    <cellStyle name="Normal 5 7 5 3 2 3" xfId="30725" xr:uid="{00000000-0005-0000-0000-000017680000}"/>
    <cellStyle name="Normal 5 7 5 3 3" xfId="8346" xr:uid="{00000000-0005-0000-0000-000018680000}"/>
    <cellStyle name="Normal 5 7 5 3 3 2" xfId="37249" xr:uid="{00000000-0005-0000-0000-000019680000}"/>
    <cellStyle name="Normal 5 7 5 3 3 2 2" xfId="42717" xr:uid="{00000000-0005-0000-0000-00001A680000}"/>
    <cellStyle name="Normal 5 7 5 3 3 3" xfId="30726" xr:uid="{00000000-0005-0000-0000-00001B680000}"/>
    <cellStyle name="Normal 5 7 5 3 4" xfId="37250" xr:uid="{00000000-0005-0000-0000-00001C680000}"/>
    <cellStyle name="Normal 5 7 5 3 4 2" xfId="42718" xr:uid="{00000000-0005-0000-0000-00001D680000}"/>
    <cellStyle name="Normal 5 7 5 3 5" xfId="30727" xr:uid="{00000000-0005-0000-0000-00001E680000}"/>
    <cellStyle name="Normal 5 7 5 4" xfId="8347" xr:uid="{00000000-0005-0000-0000-00001F680000}"/>
    <cellStyle name="Normal 5 7 5 4 2" xfId="8348" xr:uid="{00000000-0005-0000-0000-000020680000}"/>
    <cellStyle name="Normal 5 7 5 4 2 2" xfId="37251" xr:uid="{00000000-0005-0000-0000-000021680000}"/>
    <cellStyle name="Normal 5 7 5 4 2 2 2" xfId="42719" xr:uid="{00000000-0005-0000-0000-000022680000}"/>
    <cellStyle name="Normal 5 7 5 4 2 3" xfId="30729" xr:uid="{00000000-0005-0000-0000-000023680000}"/>
    <cellStyle name="Normal 5 7 5 4 3" xfId="8349" xr:uid="{00000000-0005-0000-0000-000024680000}"/>
    <cellStyle name="Normal 5 7 5 4 3 2" xfId="37252" xr:uid="{00000000-0005-0000-0000-000025680000}"/>
    <cellStyle name="Normal 5 7 5 4 3 2 2" xfId="42720" xr:uid="{00000000-0005-0000-0000-000026680000}"/>
    <cellStyle name="Normal 5 7 5 4 3 3" xfId="30731" xr:uid="{00000000-0005-0000-0000-000027680000}"/>
    <cellStyle name="Normal 5 7 5 4 4" xfId="37253" xr:uid="{00000000-0005-0000-0000-000028680000}"/>
    <cellStyle name="Normal 5 7 5 4 4 2" xfId="42721" xr:uid="{00000000-0005-0000-0000-000029680000}"/>
    <cellStyle name="Normal 5 7 5 4 5" xfId="37735" xr:uid="{00000000-0005-0000-0000-00002A680000}"/>
    <cellStyle name="Normal 5 7 5 5" xfId="8350" xr:uid="{00000000-0005-0000-0000-00002B680000}"/>
    <cellStyle name="Normal 5 7 5 5 2" xfId="8351" xr:uid="{00000000-0005-0000-0000-00002C680000}"/>
    <cellStyle name="Normal 5 7 5 5 2 2" xfId="37254" xr:uid="{00000000-0005-0000-0000-00002D680000}"/>
    <cellStyle name="Normal 5 7 5 5 2 2 2" xfId="42722" xr:uid="{00000000-0005-0000-0000-00002E680000}"/>
    <cellStyle name="Normal 5 7 5 5 2 3" xfId="30734" xr:uid="{00000000-0005-0000-0000-00002F680000}"/>
    <cellStyle name="Normal 5 7 5 5 3" xfId="8352" xr:uid="{00000000-0005-0000-0000-000030680000}"/>
    <cellStyle name="Normal 5 7 5 5 3 2" xfId="37255" xr:uid="{00000000-0005-0000-0000-000031680000}"/>
    <cellStyle name="Normal 5 7 5 5 3 2 2" xfId="42723" xr:uid="{00000000-0005-0000-0000-000032680000}"/>
    <cellStyle name="Normal 5 7 5 5 3 3" xfId="30735" xr:uid="{00000000-0005-0000-0000-000033680000}"/>
    <cellStyle name="Normal 5 7 5 5 4" xfId="37256" xr:uid="{00000000-0005-0000-0000-000034680000}"/>
    <cellStyle name="Normal 5 7 5 5 4 2" xfId="42724" xr:uid="{00000000-0005-0000-0000-000035680000}"/>
    <cellStyle name="Normal 5 7 5 5 5" xfId="30736" xr:uid="{00000000-0005-0000-0000-000036680000}"/>
    <cellStyle name="Normal 5 7 5 6" xfId="8353" xr:uid="{00000000-0005-0000-0000-000037680000}"/>
    <cellStyle name="Normal 5 7 5 6 2" xfId="8354" xr:uid="{00000000-0005-0000-0000-000038680000}"/>
    <cellStyle name="Normal 5 7 5 6 2 2" xfId="37257" xr:uid="{00000000-0005-0000-0000-000039680000}"/>
    <cellStyle name="Normal 5 7 5 6 2 2 2" xfId="42725" xr:uid="{00000000-0005-0000-0000-00003A680000}"/>
    <cellStyle name="Normal 5 7 5 6 2 3" xfId="37732" xr:uid="{00000000-0005-0000-0000-00003B680000}"/>
    <cellStyle name="Normal 5 7 5 6 3" xfId="8355" xr:uid="{00000000-0005-0000-0000-00003C680000}"/>
    <cellStyle name="Normal 5 7 5 6 3 2" xfId="37258" xr:uid="{00000000-0005-0000-0000-00003D680000}"/>
    <cellStyle name="Normal 5 7 5 6 3 2 2" xfId="42726" xr:uid="{00000000-0005-0000-0000-00003E680000}"/>
    <cellStyle name="Normal 5 7 5 6 3 3" xfId="37731" xr:uid="{00000000-0005-0000-0000-00003F680000}"/>
    <cellStyle name="Normal 5 7 5 6 4" xfId="37259" xr:uid="{00000000-0005-0000-0000-000040680000}"/>
    <cellStyle name="Normal 5 7 5 6 4 2" xfId="42727" xr:uid="{00000000-0005-0000-0000-000041680000}"/>
    <cellStyle name="Normal 5 7 5 6 5" xfId="30739" xr:uid="{00000000-0005-0000-0000-000042680000}"/>
    <cellStyle name="Normal 5 7 5 7" xfId="8356" xr:uid="{00000000-0005-0000-0000-000043680000}"/>
    <cellStyle name="Normal 5 7 5 7 2" xfId="8357" xr:uid="{00000000-0005-0000-0000-000044680000}"/>
    <cellStyle name="Normal 5 7 5 7 2 2" xfId="37260" xr:uid="{00000000-0005-0000-0000-000045680000}"/>
    <cellStyle name="Normal 5 7 5 7 2 2 2" xfId="42728" xr:uid="{00000000-0005-0000-0000-000046680000}"/>
    <cellStyle name="Normal 5 7 5 7 2 3" xfId="37729" xr:uid="{00000000-0005-0000-0000-000047680000}"/>
    <cellStyle name="Normal 5 7 5 7 3" xfId="8358" xr:uid="{00000000-0005-0000-0000-000048680000}"/>
    <cellStyle name="Normal 5 7 5 7 3 2" xfId="37261" xr:uid="{00000000-0005-0000-0000-000049680000}"/>
    <cellStyle name="Normal 5 7 5 7 3 2 2" xfId="42729" xr:uid="{00000000-0005-0000-0000-00004A680000}"/>
    <cellStyle name="Normal 5 7 5 7 3 3" xfId="37728" xr:uid="{00000000-0005-0000-0000-00004B680000}"/>
    <cellStyle name="Normal 5 7 5 7 4" xfId="37262" xr:uid="{00000000-0005-0000-0000-00004C680000}"/>
    <cellStyle name="Normal 5 7 5 7 4 2" xfId="42730" xr:uid="{00000000-0005-0000-0000-00004D680000}"/>
    <cellStyle name="Normal 5 7 5 7 5" xfId="30742" xr:uid="{00000000-0005-0000-0000-00004E680000}"/>
    <cellStyle name="Normal 5 7 5 8" xfId="8359" xr:uid="{00000000-0005-0000-0000-00004F680000}"/>
    <cellStyle name="Normal 5 7 5 8 2" xfId="8360" xr:uid="{00000000-0005-0000-0000-000050680000}"/>
    <cellStyle name="Normal 5 7 5 8 2 2" xfId="37263" xr:uid="{00000000-0005-0000-0000-000051680000}"/>
    <cellStyle name="Normal 5 7 5 8 2 2 2" xfId="42731" xr:uid="{00000000-0005-0000-0000-000052680000}"/>
    <cellStyle name="Normal 5 7 5 8 2 3" xfId="37726" xr:uid="{00000000-0005-0000-0000-000053680000}"/>
    <cellStyle name="Normal 5 7 5 8 3" xfId="8361" xr:uid="{00000000-0005-0000-0000-000054680000}"/>
    <cellStyle name="Normal 5 7 5 8 3 2" xfId="37264" xr:uid="{00000000-0005-0000-0000-000055680000}"/>
    <cellStyle name="Normal 5 7 5 8 3 2 2" xfId="42732" xr:uid="{00000000-0005-0000-0000-000056680000}"/>
    <cellStyle name="Normal 5 7 5 8 3 3" xfId="37725" xr:uid="{00000000-0005-0000-0000-000057680000}"/>
    <cellStyle name="Normal 5 7 5 8 4" xfId="37265" xr:uid="{00000000-0005-0000-0000-000058680000}"/>
    <cellStyle name="Normal 5 7 5 8 4 2" xfId="42733" xr:uid="{00000000-0005-0000-0000-000059680000}"/>
    <cellStyle name="Normal 5 7 5 8 5" xfId="30745" xr:uid="{00000000-0005-0000-0000-00005A680000}"/>
    <cellStyle name="Normal 5 7 5 9" xfId="8362" xr:uid="{00000000-0005-0000-0000-00005B680000}"/>
    <cellStyle name="Normal 5 7 5 9 2" xfId="8363" xr:uid="{00000000-0005-0000-0000-00005C680000}"/>
    <cellStyle name="Normal 5 7 5 9 2 2" xfId="37266" xr:uid="{00000000-0005-0000-0000-00005D680000}"/>
    <cellStyle name="Normal 5 7 5 9 2 2 2" xfId="42734" xr:uid="{00000000-0005-0000-0000-00005E680000}"/>
    <cellStyle name="Normal 5 7 5 9 2 3" xfId="37723" xr:uid="{00000000-0005-0000-0000-00005F680000}"/>
    <cellStyle name="Normal 5 7 5 9 3" xfId="8364" xr:uid="{00000000-0005-0000-0000-000060680000}"/>
    <cellStyle name="Normal 5 7 5 9 3 2" xfId="37267" xr:uid="{00000000-0005-0000-0000-000061680000}"/>
    <cellStyle name="Normal 5 7 5 9 3 2 2" xfId="42735" xr:uid="{00000000-0005-0000-0000-000062680000}"/>
    <cellStyle name="Normal 5 7 5 9 3 3" xfId="37722" xr:uid="{00000000-0005-0000-0000-000063680000}"/>
    <cellStyle name="Normal 5 7 5 9 4" xfId="37268" xr:uid="{00000000-0005-0000-0000-000064680000}"/>
    <cellStyle name="Normal 5 7 5 9 4 2" xfId="42736" xr:uid="{00000000-0005-0000-0000-000065680000}"/>
    <cellStyle name="Normal 5 7 5 9 5" xfId="30748" xr:uid="{00000000-0005-0000-0000-000066680000}"/>
    <cellStyle name="Normal 5 7 6" xfId="8365" xr:uid="{00000000-0005-0000-0000-000067680000}"/>
    <cellStyle name="Normal 5 7 6 2" xfId="8366" xr:uid="{00000000-0005-0000-0000-000068680000}"/>
    <cellStyle name="Normal 5 7 6 2 2" xfId="37269" xr:uid="{00000000-0005-0000-0000-000069680000}"/>
    <cellStyle name="Normal 5 7 6 2 2 2" xfId="42737" xr:uid="{00000000-0005-0000-0000-00006A680000}"/>
    <cellStyle name="Normal 5 7 6 2 3" xfId="37720" xr:uid="{00000000-0005-0000-0000-00006B680000}"/>
    <cellStyle name="Normal 5 7 6 3" xfId="8367" xr:uid="{00000000-0005-0000-0000-00006C680000}"/>
    <cellStyle name="Normal 5 7 6 3 2" xfId="37270" xr:uid="{00000000-0005-0000-0000-00006D680000}"/>
    <cellStyle name="Normal 5 7 6 3 2 2" xfId="42738" xr:uid="{00000000-0005-0000-0000-00006E680000}"/>
    <cellStyle name="Normal 5 7 6 3 3" xfId="30751" xr:uid="{00000000-0005-0000-0000-00006F680000}"/>
    <cellStyle name="Normal 5 7 6 4" xfId="37271" xr:uid="{00000000-0005-0000-0000-000070680000}"/>
    <cellStyle name="Normal 5 7 6 4 2" xfId="42739" xr:uid="{00000000-0005-0000-0000-000071680000}"/>
    <cellStyle name="Normal 5 7 6 5" xfId="37719" xr:uid="{00000000-0005-0000-0000-000072680000}"/>
    <cellStyle name="Normal 5 7 7" xfId="8368" xr:uid="{00000000-0005-0000-0000-000073680000}"/>
    <cellStyle name="Normal 5 7 7 2" xfId="8369" xr:uid="{00000000-0005-0000-0000-000074680000}"/>
    <cellStyle name="Normal 5 7 7 2 2" xfId="37272" xr:uid="{00000000-0005-0000-0000-000075680000}"/>
    <cellStyle name="Normal 5 7 7 2 2 2" xfId="42740" xr:uid="{00000000-0005-0000-0000-000076680000}"/>
    <cellStyle name="Normal 5 7 7 2 3" xfId="30754" xr:uid="{00000000-0005-0000-0000-000077680000}"/>
    <cellStyle name="Normal 5 7 7 3" xfId="8370" xr:uid="{00000000-0005-0000-0000-000078680000}"/>
    <cellStyle name="Normal 5 7 7 3 2" xfId="37273" xr:uid="{00000000-0005-0000-0000-000079680000}"/>
    <cellStyle name="Normal 5 7 7 3 2 2" xfId="42741" xr:uid="{00000000-0005-0000-0000-00007A680000}"/>
    <cellStyle name="Normal 5 7 7 3 3" xfId="30755" xr:uid="{00000000-0005-0000-0000-00007B680000}"/>
    <cellStyle name="Normal 5 7 7 4" xfId="37274" xr:uid="{00000000-0005-0000-0000-00007C680000}"/>
    <cellStyle name="Normal 5 7 7 4 2" xfId="42742" xr:uid="{00000000-0005-0000-0000-00007D680000}"/>
    <cellStyle name="Normal 5 7 7 5" xfId="30756" xr:uid="{00000000-0005-0000-0000-00007E680000}"/>
    <cellStyle name="Normal 5 7 8" xfId="8371" xr:uid="{00000000-0005-0000-0000-00007F680000}"/>
    <cellStyle name="Normal 5 7 8 2" xfId="8372" xr:uid="{00000000-0005-0000-0000-000080680000}"/>
    <cellStyle name="Normal 5 7 8 2 2" xfId="37275" xr:uid="{00000000-0005-0000-0000-000081680000}"/>
    <cellStyle name="Normal 5 7 8 2 2 2" xfId="42743" xr:uid="{00000000-0005-0000-0000-000082680000}"/>
    <cellStyle name="Normal 5 7 8 2 3" xfId="30758" xr:uid="{00000000-0005-0000-0000-000083680000}"/>
    <cellStyle name="Normal 5 7 8 3" xfId="8373" xr:uid="{00000000-0005-0000-0000-000084680000}"/>
    <cellStyle name="Normal 5 7 8 3 2" xfId="37276" xr:uid="{00000000-0005-0000-0000-000085680000}"/>
    <cellStyle name="Normal 5 7 8 3 2 2" xfId="42744" xr:uid="{00000000-0005-0000-0000-000086680000}"/>
    <cellStyle name="Normal 5 7 8 3 3" xfId="30760" xr:uid="{00000000-0005-0000-0000-000087680000}"/>
    <cellStyle name="Normal 5 7 8 4" xfId="37277" xr:uid="{00000000-0005-0000-0000-000088680000}"/>
    <cellStyle name="Normal 5 7 8 4 2" xfId="42745" xr:uid="{00000000-0005-0000-0000-000089680000}"/>
    <cellStyle name="Normal 5 7 8 5" xfId="37716" xr:uid="{00000000-0005-0000-0000-00008A680000}"/>
    <cellStyle name="Normal 5 7 9" xfId="8374" xr:uid="{00000000-0005-0000-0000-00008B680000}"/>
    <cellStyle name="Normal 5 7 9 2" xfId="8375" xr:uid="{00000000-0005-0000-0000-00008C680000}"/>
    <cellStyle name="Normal 5 7 9 2 2" xfId="37278" xr:uid="{00000000-0005-0000-0000-00008D680000}"/>
    <cellStyle name="Normal 5 7 9 2 2 2" xfId="42746" xr:uid="{00000000-0005-0000-0000-00008E680000}"/>
    <cellStyle name="Normal 5 7 9 2 3" xfId="30763" xr:uid="{00000000-0005-0000-0000-00008F680000}"/>
    <cellStyle name="Normal 5 7 9 3" xfId="8376" xr:uid="{00000000-0005-0000-0000-000090680000}"/>
    <cellStyle name="Normal 5 7 9 3 2" xfId="37279" xr:uid="{00000000-0005-0000-0000-000091680000}"/>
    <cellStyle name="Normal 5 7 9 3 2 2" xfId="42747" xr:uid="{00000000-0005-0000-0000-000092680000}"/>
    <cellStyle name="Normal 5 7 9 3 3" xfId="30764" xr:uid="{00000000-0005-0000-0000-000093680000}"/>
    <cellStyle name="Normal 5 7 9 4" xfId="37280" xr:uid="{00000000-0005-0000-0000-000094680000}"/>
    <cellStyle name="Normal 5 7 9 4 2" xfId="42748" xr:uid="{00000000-0005-0000-0000-000095680000}"/>
    <cellStyle name="Normal 5 7 9 5" xfId="30765" xr:uid="{00000000-0005-0000-0000-000096680000}"/>
    <cellStyle name="Normal 5 8" xfId="8377" xr:uid="{00000000-0005-0000-0000-000097680000}"/>
    <cellStyle name="Normal 5 8 10" xfId="8378" xr:uid="{00000000-0005-0000-0000-000098680000}"/>
    <cellStyle name="Normal 5 8 10 2" xfId="8379" xr:uid="{00000000-0005-0000-0000-000099680000}"/>
    <cellStyle name="Normal 5 8 10 2 2" xfId="37281" xr:uid="{00000000-0005-0000-0000-00009A680000}"/>
    <cellStyle name="Normal 5 8 10 2 2 2" xfId="42749" xr:uid="{00000000-0005-0000-0000-00009B680000}"/>
    <cellStyle name="Normal 5 8 10 2 3" xfId="37713" xr:uid="{00000000-0005-0000-0000-00009C680000}"/>
    <cellStyle name="Normal 5 8 10 3" xfId="8380" xr:uid="{00000000-0005-0000-0000-00009D680000}"/>
    <cellStyle name="Normal 5 8 10 3 2" xfId="37282" xr:uid="{00000000-0005-0000-0000-00009E680000}"/>
    <cellStyle name="Normal 5 8 10 3 2 2" xfId="42750" xr:uid="{00000000-0005-0000-0000-00009F680000}"/>
    <cellStyle name="Normal 5 8 10 3 3" xfId="37712" xr:uid="{00000000-0005-0000-0000-0000A0680000}"/>
    <cellStyle name="Normal 5 8 10 4" xfId="37283" xr:uid="{00000000-0005-0000-0000-0000A1680000}"/>
    <cellStyle name="Normal 5 8 10 4 2" xfId="42751" xr:uid="{00000000-0005-0000-0000-0000A2680000}"/>
    <cellStyle name="Normal 5 8 10 5" xfId="30768" xr:uid="{00000000-0005-0000-0000-0000A3680000}"/>
    <cellStyle name="Normal 5 8 11" xfId="8381" xr:uid="{00000000-0005-0000-0000-0000A4680000}"/>
    <cellStyle name="Normal 5 8 11 2" xfId="8382" xr:uid="{00000000-0005-0000-0000-0000A5680000}"/>
    <cellStyle name="Normal 5 8 11 2 2" xfId="37284" xr:uid="{00000000-0005-0000-0000-0000A6680000}"/>
    <cellStyle name="Normal 5 8 11 2 2 2" xfId="42752" xr:uid="{00000000-0005-0000-0000-0000A7680000}"/>
    <cellStyle name="Normal 5 8 11 2 3" xfId="37710" xr:uid="{00000000-0005-0000-0000-0000A8680000}"/>
    <cellStyle name="Normal 5 8 11 3" xfId="8383" xr:uid="{00000000-0005-0000-0000-0000A9680000}"/>
    <cellStyle name="Normal 5 8 11 3 2" xfId="37285" xr:uid="{00000000-0005-0000-0000-0000AA680000}"/>
    <cellStyle name="Normal 5 8 11 3 2 2" xfId="42753" xr:uid="{00000000-0005-0000-0000-0000AB680000}"/>
    <cellStyle name="Normal 5 8 11 3 3" xfId="37708" xr:uid="{00000000-0005-0000-0000-0000AC680000}"/>
    <cellStyle name="Normal 5 8 11 4" xfId="37286" xr:uid="{00000000-0005-0000-0000-0000AD680000}"/>
    <cellStyle name="Normal 5 8 11 4 2" xfId="42754" xr:uid="{00000000-0005-0000-0000-0000AE680000}"/>
    <cellStyle name="Normal 5 8 11 5" xfId="30771" xr:uid="{00000000-0005-0000-0000-0000AF680000}"/>
    <cellStyle name="Normal 5 8 12" xfId="8384" xr:uid="{00000000-0005-0000-0000-0000B0680000}"/>
    <cellStyle name="Normal 5 8 12 2" xfId="8385" xr:uid="{00000000-0005-0000-0000-0000B1680000}"/>
    <cellStyle name="Normal 5 8 12 2 2" xfId="37287" xr:uid="{00000000-0005-0000-0000-0000B2680000}"/>
    <cellStyle name="Normal 5 8 12 2 2 2" xfId="42755" xr:uid="{00000000-0005-0000-0000-0000B3680000}"/>
    <cellStyle name="Normal 5 8 12 2 3" xfId="37706" xr:uid="{00000000-0005-0000-0000-0000B4680000}"/>
    <cellStyle name="Normal 5 8 12 3" xfId="8386" xr:uid="{00000000-0005-0000-0000-0000B5680000}"/>
    <cellStyle name="Normal 5 8 12 3 2" xfId="37288" xr:uid="{00000000-0005-0000-0000-0000B6680000}"/>
    <cellStyle name="Normal 5 8 12 3 2 2" xfId="42756" xr:uid="{00000000-0005-0000-0000-0000B7680000}"/>
    <cellStyle name="Normal 5 8 12 3 3" xfId="37705" xr:uid="{00000000-0005-0000-0000-0000B8680000}"/>
    <cellStyle name="Normal 5 8 12 4" xfId="37289" xr:uid="{00000000-0005-0000-0000-0000B9680000}"/>
    <cellStyle name="Normal 5 8 12 4 2" xfId="42757" xr:uid="{00000000-0005-0000-0000-0000BA680000}"/>
    <cellStyle name="Normal 5 8 12 5" xfId="37704" xr:uid="{00000000-0005-0000-0000-0000BB680000}"/>
    <cellStyle name="Normal 5 8 13" xfId="8387" xr:uid="{00000000-0005-0000-0000-0000BC680000}"/>
    <cellStyle name="Normal 5 8 13 2" xfId="8388" xr:uid="{00000000-0005-0000-0000-0000BD680000}"/>
    <cellStyle name="Normal 5 8 13 2 2" xfId="37290" xr:uid="{00000000-0005-0000-0000-0000BE680000}"/>
    <cellStyle name="Normal 5 8 13 2 2 2" xfId="42758" xr:uid="{00000000-0005-0000-0000-0000BF680000}"/>
    <cellStyle name="Normal 5 8 13 2 3" xfId="37703" xr:uid="{00000000-0005-0000-0000-0000C0680000}"/>
    <cellStyle name="Normal 5 8 13 3" xfId="8389" xr:uid="{00000000-0005-0000-0000-0000C1680000}"/>
    <cellStyle name="Normal 5 8 13 3 2" xfId="37291" xr:uid="{00000000-0005-0000-0000-0000C2680000}"/>
    <cellStyle name="Normal 5 8 13 3 2 2" xfId="42759" xr:uid="{00000000-0005-0000-0000-0000C3680000}"/>
    <cellStyle name="Normal 5 8 13 3 3" xfId="30776" xr:uid="{00000000-0005-0000-0000-0000C4680000}"/>
    <cellStyle name="Normal 5 8 13 4" xfId="37292" xr:uid="{00000000-0005-0000-0000-0000C5680000}"/>
    <cellStyle name="Normal 5 8 13 4 2" xfId="42760" xr:uid="{00000000-0005-0000-0000-0000C6680000}"/>
    <cellStyle name="Normal 5 8 13 5" xfId="37702" xr:uid="{00000000-0005-0000-0000-0000C7680000}"/>
    <cellStyle name="Normal 5 8 14" xfId="8390" xr:uid="{00000000-0005-0000-0000-0000C8680000}"/>
    <cellStyle name="Normal 5 8 14 2" xfId="8391" xr:uid="{00000000-0005-0000-0000-0000C9680000}"/>
    <cellStyle name="Normal 5 8 14 2 2" xfId="37293" xr:uid="{00000000-0005-0000-0000-0000CA680000}"/>
    <cellStyle name="Normal 5 8 14 2 2 2" xfId="42761" xr:uid="{00000000-0005-0000-0000-0000CB680000}"/>
    <cellStyle name="Normal 5 8 14 2 3" xfId="30779" xr:uid="{00000000-0005-0000-0000-0000CC680000}"/>
    <cellStyle name="Normal 5 8 14 3" xfId="8392" xr:uid="{00000000-0005-0000-0000-0000CD680000}"/>
    <cellStyle name="Normal 5 8 14 3 2" xfId="37294" xr:uid="{00000000-0005-0000-0000-0000CE680000}"/>
    <cellStyle name="Normal 5 8 14 3 2 2" xfId="42762" xr:uid="{00000000-0005-0000-0000-0000CF680000}"/>
    <cellStyle name="Normal 5 8 14 3 3" xfId="37701" xr:uid="{00000000-0005-0000-0000-0000D0680000}"/>
    <cellStyle name="Normal 5 8 14 4" xfId="37295" xr:uid="{00000000-0005-0000-0000-0000D1680000}"/>
    <cellStyle name="Normal 5 8 14 4 2" xfId="42763" xr:uid="{00000000-0005-0000-0000-0000D2680000}"/>
    <cellStyle name="Normal 5 8 14 5" xfId="37700" xr:uid="{00000000-0005-0000-0000-0000D3680000}"/>
    <cellStyle name="Normal 5 8 15" xfId="8393" xr:uid="{00000000-0005-0000-0000-0000D4680000}"/>
    <cellStyle name="Normal 5 8 15 2" xfId="8394" xr:uid="{00000000-0005-0000-0000-0000D5680000}"/>
    <cellStyle name="Normal 5 8 15 2 2" xfId="37296" xr:uid="{00000000-0005-0000-0000-0000D6680000}"/>
    <cellStyle name="Normal 5 8 15 2 2 2" xfId="42764" xr:uid="{00000000-0005-0000-0000-0000D7680000}"/>
    <cellStyle name="Normal 5 8 15 2 3" xfId="37699" xr:uid="{00000000-0005-0000-0000-0000D8680000}"/>
    <cellStyle name="Normal 5 8 15 3" xfId="8395" xr:uid="{00000000-0005-0000-0000-0000D9680000}"/>
    <cellStyle name="Normal 5 8 15 3 2" xfId="37297" xr:uid="{00000000-0005-0000-0000-0000DA680000}"/>
    <cellStyle name="Normal 5 8 15 3 2 2" xfId="42765" xr:uid="{00000000-0005-0000-0000-0000DB680000}"/>
    <cellStyle name="Normal 5 8 15 3 3" xfId="30784" xr:uid="{00000000-0005-0000-0000-0000DC680000}"/>
    <cellStyle name="Normal 5 8 15 4" xfId="37298" xr:uid="{00000000-0005-0000-0000-0000DD680000}"/>
    <cellStyle name="Normal 5 8 15 4 2" xfId="42766" xr:uid="{00000000-0005-0000-0000-0000DE680000}"/>
    <cellStyle name="Normal 5 8 15 5" xfId="37698" xr:uid="{00000000-0005-0000-0000-0000DF680000}"/>
    <cellStyle name="Normal 5 8 16" xfId="8396" xr:uid="{00000000-0005-0000-0000-0000E0680000}"/>
    <cellStyle name="Normal 5 8 16 2" xfId="8397" xr:uid="{00000000-0005-0000-0000-0000E1680000}"/>
    <cellStyle name="Normal 5 8 16 2 2" xfId="37299" xr:uid="{00000000-0005-0000-0000-0000E2680000}"/>
    <cellStyle name="Normal 5 8 16 2 2 2" xfId="42767" xr:uid="{00000000-0005-0000-0000-0000E3680000}"/>
    <cellStyle name="Normal 5 8 16 2 3" xfId="30787" xr:uid="{00000000-0005-0000-0000-0000E4680000}"/>
    <cellStyle name="Normal 5 8 16 3" xfId="8398" xr:uid="{00000000-0005-0000-0000-0000E5680000}"/>
    <cellStyle name="Normal 5 8 16 3 2" xfId="37300" xr:uid="{00000000-0005-0000-0000-0000E6680000}"/>
    <cellStyle name="Normal 5 8 16 3 2 2" xfId="42768" xr:uid="{00000000-0005-0000-0000-0000E7680000}"/>
    <cellStyle name="Normal 5 8 16 3 3" xfId="37697" xr:uid="{00000000-0005-0000-0000-0000E8680000}"/>
    <cellStyle name="Normal 5 8 16 4" xfId="37301" xr:uid="{00000000-0005-0000-0000-0000E9680000}"/>
    <cellStyle name="Normal 5 8 16 4 2" xfId="42769" xr:uid="{00000000-0005-0000-0000-0000EA680000}"/>
    <cellStyle name="Normal 5 8 16 5" xfId="37696" xr:uid="{00000000-0005-0000-0000-0000EB680000}"/>
    <cellStyle name="Normal 5 8 17" xfId="8399" xr:uid="{00000000-0005-0000-0000-0000EC680000}"/>
    <cellStyle name="Normal 5 8 17 2" xfId="37302" xr:uid="{00000000-0005-0000-0000-0000ED680000}"/>
    <cellStyle name="Normal 5 8 17 2 2" xfId="42770" xr:uid="{00000000-0005-0000-0000-0000EE680000}"/>
    <cellStyle name="Normal 5 8 17 3" xfId="30791" xr:uid="{00000000-0005-0000-0000-0000EF680000}"/>
    <cellStyle name="Normal 5 8 18" xfId="8400" xr:uid="{00000000-0005-0000-0000-0000F0680000}"/>
    <cellStyle name="Normal 5 8 18 2" xfId="37303" xr:uid="{00000000-0005-0000-0000-0000F1680000}"/>
    <cellStyle name="Normal 5 8 18 2 2" xfId="42771" xr:uid="{00000000-0005-0000-0000-0000F2680000}"/>
    <cellStyle name="Normal 5 8 18 3" xfId="30792" xr:uid="{00000000-0005-0000-0000-0000F3680000}"/>
    <cellStyle name="Normal 5 8 19" xfId="37304" xr:uid="{00000000-0005-0000-0000-0000F4680000}"/>
    <cellStyle name="Normal 5 8 19 2" xfId="42772" xr:uid="{00000000-0005-0000-0000-0000F5680000}"/>
    <cellStyle name="Normal 5 8 19 3" xfId="26482" xr:uid="{00000000-0005-0000-0000-0000F6680000}"/>
    <cellStyle name="Normal 5 8 2" xfId="8401" xr:uid="{00000000-0005-0000-0000-0000F7680000}"/>
    <cellStyle name="Normal 5 8 2 2" xfId="8402" xr:uid="{00000000-0005-0000-0000-0000F8680000}"/>
    <cellStyle name="Normal 5 8 2 2 2" xfId="37305" xr:uid="{00000000-0005-0000-0000-0000F9680000}"/>
    <cellStyle name="Normal 5 8 2 2 2 2" xfId="42773" xr:uid="{00000000-0005-0000-0000-0000FA680000}"/>
    <cellStyle name="Normal 5 8 2 2 3" xfId="37693" xr:uid="{00000000-0005-0000-0000-0000FB680000}"/>
    <cellStyle name="Normal 5 8 2 3" xfId="8403" xr:uid="{00000000-0005-0000-0000-0000FC680000}"/>
    <cellStyle name="Normal 5 8 2 3 2" xfId="37306" xr:uid="{00000000-0005-0000-0000-0000FD680000}"/>
    <cellStyle name="Normal 5 8 2 3 2 2" xfId="42774" xr:uid="{00000000-0005-0000-0000-0000FE680000}"/>
    <cellStyle name="Normal 5 8 2 3 3" xfId="30794" xr:uid="{00000000-0005-0000-0000-0000FF680000}"/>
    <cellStyle name="Normal 5 8 2 4" xfId="37307" xr:uid="{00000000-0005-0000-0000-000000690000}"/>
    <cellStyle name="Normal 5 8 2 4 2" xfId="42775" xr:uid="{00000000-0005-0000-0000-000001690000}"/>
    <cellStyle name="Normal 5 8 2 5" xfId="37691" xr:uid="{00000000-0005-0000-0000-000002690000}"/>
    <cellStyle name="Normal 5 8 20" xfId="37690" xr:uid="{00000000-0005-0000-0000-000003690000}"/>
    <cellStyle name="Normal 5 8 21" xfId="26458" xr:uid="{00000000-0005-0000-0000-000004690000}"/>
    <cellStyle name="Normal 5 8 3" xfId="8404" xr:uid="{00000000-0005-0000-0000-000005690000}"/>
    <cellStyle name="Normal 5 8 3 2" xfId="8405" xr:uid="{00000000-0005-0000-0000-000006690000}"/>
    <cellStyle name="Normal 5 8 3 2 2" xfId="37308" xr:uid="{00000000-0005-0000-0000-000007690000}"/>
    <cellStyle name="Normal 5 8 3 2 2 2" xfId="42776" xr:uid="{00000000-0005-0000-0000-000008690000}"/>
    <cellStyle name="Normal 5 8 3 2 3" xfId="30797" xr:uid="{00000000-0005-0000-0000-000009690000}"/>
    <cellStyle name="Normal 5 8 3 3" xfId="8406" xr:uid="{00000000-0005-0000-0000-00000A690000}"/>
    <cellStyle name="Normal 5 8 3 3 2" xfId="37309" xr:uid="{00000000-0005-0000-0000-00000B690000}"/>
    <cellStyle name="Normal 5 8 3 3 2 2" xfId="42777" xr:uid="{00000000-0005-0000-0000-00000C690000}"/>
    <cellStyle name="Normal 5 8 3 3 3" xfId="30798" xr:uid="{00000000-0005-0000-0000-00000D690000}"/>
    <cellStyle name="Normal 5 8 3 4" xfId="37310" xr:uid="{00000000-0005-0000-0000-00000E690000}"/>
    <cellStyle name="Normal 5 8 3 4 2" xfId="42778" xr:uid="{00000000-0005-0000-0000-00000F690000}"/>
    <cellStyle name="Normal 5 8 3 5" xfId="30799" xr:uid="{00000000-0005-0000-0000-000010690000}"/>
    <cellStyle name="Normal 5 8 4" xfId="8407" xr:uid="{00000000-0005-0000-0000-000011690000}"/>
    <cellStyle name="Normal 5 8 4 2" xfId="8408" xr:uid="{00000000-0005-0000-0000-000012690000}"/>
    <cellStyle name="Normal 5 8 4 2 2" xfId="37311" xr:uid="{00000000-0005-0000-0000-000013690000}"/>
    <cellStyle name="Normal 5 8 4 2 2 2" xfId="42779" xr:uid="{00000000-0005-0000-0000-000014690000}"/>
    <cellStyle name="Normal 5 8 4 2 3" xfId="30801" xr:uid="{00000000-0005-0000-0000-000015690000}"/>
    <cellStyle name="Normal 5 8 4 3" xfId="8409" xr:uid="{00000000-0005-0000-0000-000016690000}"/>
    <cellStyle name="Normal 5 8 4 3 2" xfId="37312" xr:uid="{00000000-0005-0000-0000-000017690000}"/>
    <cellStyle name="Normal 5 8 4 3 2 2" xfId="42780" xr:uid="{00000000-0005-0000-0000-000018690000}"/>
    <cellStyle name="Normal 5 8 4 3 3" xfId="30803" xr:uid="{00000000-0005-0000-0000-000019690000}"/>
    <cellStyle name="Normal 5 8 4 4" xfId="37313" xr:uid="{00000000-0005-0000-0000-00001A690000}"/>
    <cellStyle name="Normal 5 8 4 4 2" xfId="42781" xr:uid="{00000000-0005-0000-0000-00001B690000}"/>
    <cellStyle name="Normal 5 8 4 5" xfId="37687" xr:uid="{00000000-0005-0000-0000-00001C690000}"/>
    <cellStyle name="Normal 5 8 5" xfId="8410" xr:uid="{00000000-0005-0000-0000-00001D690000}"/>
    <cellStyle name="Normal 5 8 5 2" xfId="8411" xr:uid="{00000000-0005-0000-0000-00001E690000}"/>
    <cellStyle name="Normal 5 8 5 2 2" xfId="37314" xr:uid="{00000000-0005-0000-0000-00001F690000}"/>
    <cellStyle name="Normal 5 8 5 2 2 2" xfId="42782" xr:uid="{00000000-0005-0000-0000-000020690000}"/>
    <cellStyle name="Normal 5 8 5 2 3" xfId="30806" xr:uid="{00000000-0005-0000-0000-000021690000}"/>
    <cellStyle name="Normal 5 8 5 3" xfId="8412" xr:uid="{00000000-0005-0000-0000-000022690000}"/>
    <cellStyle name="Normal 5 8 5 3 2" xfId="37315" xr:uid="{00000000-0005-0000-0000-000023690000}"/>
    <cellStyle name="Normal 5 8 5 3 2 2" xfId="42783" xr:uid="{00000000-0005-0000-0000-000024690000}"/>
    <cellStyle name="Normal 5 8 5 3 3" xfId="30807" xr:uid="{00000000-0005-0000-0000-000025690000}"/>
    <cellStyle name="Normal 5 8 5 4" xfId="37316" xr:uid="{00000000-0005-0000-0000-000026690000}"/>
    <cellStyle name="Normal 5 8 5 4 2" xfId="42784" xr:uid="{00000000-0005-0000-0000-000027690000}"/>
    <cellStyle name="Normal 5 8 5 5" xfId="30808" xr:uid="{00000000-0005-0000-0000-000028690000}"/>
    <cellStyle name="Normal 5 8 6" xfId="8413" xr:uid="{00000000-0005-0000-0000-000029690000}"/>
    <cellStyle name="Normal 5 8 6 2" xfId="8414" xr:uid="{00000000-0005-0000-0000-00002A690000}"/>
    <cellStyle name="Normal 5 8 6 2 2" xfId="37317" xr:uid="{00000000-0005-0000-0000-00002B690000}"/>
    <cellStyle name="Normal 5 8 6 2 2 2" xfId="42785" xr:uid="{00000000-0005-0000-0000-00002C690000}"/>
    <cellStyle name="Normal 5 8 6 2 3" xfId="30810" xr:uid="{00000000-0005-0000-0000-00002D690000}"/>
    <cellStyle name="Normal 5 8 6 3" xfId="8415" xr:uid="{00000000-0005-0000-0000-00002E690000}"/>
    <cellStyle name="Normal 5 8 6 3 2" xfId="37318" xr:uid="{00000000-0005-0000-0000-00002F690000}"/>
    <cellStyle name="Normal 5 8 6 3 2 2" xfId="42786" xr:uid="{00000000-0005-0000-0000-000030690000}"/>
    <cellStyle name="Normal 5 8 6 3 3" xfId="30812" xr:uid="{00000000-0005-0000-0000-000031690000}"/>
    <cellStyle name="Normal 5 8 6 4" xfId="37319" xr:uid="{00000000-0005-0000-0000-000032690000}"/>
    <cellStyle name="Normal 5 8 6 4 2" xfId="42787" xr:uid="{00000000-0005-0000-0000-000033690000}"/>
    <cellStyle name="Normal 5 8 6 5" xfId="37683" xr:uid="{00000000-0005-0000-0000-000034690000}"/>
    <cellStyle name="Normal 5 8 7" xfId="8416" xr:uid="{00000000-0005-0000-0000-000035690000}"/>
    <cellStyle name="Normal 5 8 7 2" xfId="8417" xr:uid="{00000000-0005-0000-0000-000036690000}"/>
    <cellStyle name="Normal 5 8 7 2 2" xfId="37320" xr:uid="{00000000-0005-0000-0000-000037690000}"/>
    <cellStyle name="Normal 5 8 7 2 2 2" xfId="42788" xr:uid="{00000000-0005-0000-0000-000038690000}"/>
    <cellStyle name="Normal 5 8 7 2 3" xfId="37681" xr:uid="{00000000-0005-0000-0000-000039690000}"/>
    <cellStyle name="Normal 5 8 7 3" xfId="8418" xr:uid="{00000000-0005-0000-0000-00003A690000}"/>
    <cellStyle name="Normal 5 8 7 3 2" xfId="37321" xr:uid="{00000000-0005-0000-0000-00003B690000}"/>
    <cellStyle name="Normal 5 8 7 3 2 2" xfId="42789" xr:uid="{00000000-0005-0000-0000-00003C690000}"/>
    <cellStyle name="Normal 5 8 7 3 3" xfId="37679" xr:uid="{00000000-0005-0000-0000-00003D690000}"/>
    <cellStyle name="Normal 5 8 7 4" xfId="37322" xr:uid="{00000000-0005-0000-0000-00003E690000}"/>
    <cellStyle name="Normal 5 8 7 4 2" xfId="42790" xr:uid="{00000000-0005-0000-0000-00003F690000}"/>
    <cellStyle name="Normal 5 8 7 5" xfId="30813" xr:uid="{00000000-0005-0000-0000-000040690000}"/>
    <cellStyle name="Normal 5 8 8" xfId="8419" xr:uid="{00000000-0005-0000-0000-000041690000}"/>
    <cellStyle name="Normal 5 8 8 2" xfId="8420" xr:uid="{00000000-0005-0000-0000-000042690000}"/>
    <cellStyle name="Normal 5 8 8 2 2" xfId="37323" xr:uid="{00000000-0005-0000-0000-000043690000}"/>
    <cellStyle name="Normal 5 8 8 2 2 2" xfId="42791" xr:uid="{00000000-0005-0000-0000-000044690000}"/>
    <cellStyle name="Normal 5 8 8 2 3" xfId="37677" xr:uid="{00000000-0005-0000-0000-000045690000}"/>
    <cellStyle name="Normal 5 8 8 3" xfId="8421" xr:uid="{00000000-0005-0000-0000-000046690000}"/>
    <cellStyle name="Normal 5 8 8 3 2" xfId="37324" xr:uid="{00000000-0005-0000-0000-000047690000}"/>
    <cellStyle name="Normal 5 8 8 3 2 2" xfId="42792" xr:uid="{00000000-0005-0000-0000-000048690000}"/>
    <cellStyle name="Normal 5 8 8 3 3" xfId="37676" xr:uid="{00000000-0005-0000-0000-000049690000}"/>
    <cellStyle name="Normal 5 8 8 4" xfId="37325" xr:uid="{00000000-0005-0000-0000-00004A690000}"/>
    <cellStyle name="Normal 5 8 8 4 2" xfId="42793" xr:uid="{00000000-0005-0000-0000-00004B690000}"/>
    <cellStyle name="Normal 5 8 8 5" xfId="30816" xr:uid="{00000000-0005-0000-0000-00004C690000}"/>
    <cellStyle name="Normal 5 8 9" xfId="8422" xr:uid="{00000000-0005-0000-0000-00004D690000}"/>
    <cellStyle name="Normal 5 8 9 2" xfId="8423" xr:uid="{00000000-0005-0000-0000-00004E690000}"/>
    <cellStyle name="Normal 5 8 9 2 2" xfId="37326" xr:uid="{00000000-0005-0000-0000-00004F690000}"/>
    <cellStyle name="Normal 5 8 9 2 2 2" xfId="42794" xr:uid="{00000000-0005-0000-0000-000050690000}"/>
    <cellStyle name="Normal 5 8 9 2 3" xfId="37674" xr:uid="{00000000-0005-0000-0000-000051690000}"/>
    <cellStyle name="Normal 5 8 9 3" xfId="8424" xr:uid="{00000000-0005-0000-0000-000052690000}"/>
    <cellStyle name="Normal 5 8 9 3 2" xfId="37327" xr:uid="{00000000-0005-0000-0000-000053690000}"/>
    <cellStyle name="Normal 5 8 9 3 2 2" xfId="42795" xr:uid="{00000000-0005-0000-0000-000054690000}"/>
    <cellStyle name="Normal 5 8 9 3 3" xfId="37673" xr:uid="{00000000-0005-0000-0000-000055690000}"/>
    <cellStyle name="Normal 5 8 9 4" xfId="37328" xr:uid="{00000000-0005-0000-0000-000056690000}"/>
    <cellStyle name="Normal 5 8 9 4 2" xfId="42796" xr:uid="{00000000-0005-0000-0000-000057690000}"/>
    <cellStyle name="Normal 5 8 9 5" xfId="30819" xr:uid="{00000000-0005-0000-0000-000058690000}"/>
    <cellStyle name="Normal 5 9" xfId="8425" xr:uid="{00000000-0005-0000-0000-000059690000}"/>
    <cellStyle name="Normal 5 9 10" xfId="8426" xr:uid="{00000000-0005-0000-0000-00005A690000}"/>
    <cellStyle name="Normal 5 9 10 2" xfId="8427" xr:uid="{00000000-0005-0000-0000-00005B690000}"/>
    <cellStyle name="Normal 5 9 10 2 2" xfId="37329" xr:uid="{00000000-0005-0000-0000-00005C690000}"/>
    <cellStyle name="Normal 5 9 10 2 2 2" xfId="42797" xr:uid="{00000000-0005-0000-0000-00005D690000}"/>
    <cellStyle name="Normal 5 9 10 2 3" xfId="30821" xr:uid="{00000000-0005-0000-0000-00005E690000}"/>
    <cellStyle name="Normal 5 9 10 3" xfId="8428" xr:uid="{00000000-0005-0000-0000-00005F690000}"/>
    <cellStyle name="Normal 5 9 10 3 2" xfId="37330" xr:uid="{00000000-0005-0000-0000-000060690000}"/>
    <cellStyle name="Normal 5 9 10 3 2 2" xfId="42798" xr:uid="{00000000-0005-0000-0000-000061690000}"/>
    <cellStyle name="Normal 5 9 10 3 3" xfId="37671" xr:uid="{00000000-0005-0000-0000-000062690000}"/>
    <cellStyle name="Normal 5 9 10 4" xfId="37331" xr:uid="{00000000-0005-0000-0000-000063690000}"/>
    <cellStyle name="Normal 5 9 10 4 2" xfId="42799" xr:uid="{00000000-0005-0000-0000-000064690000}"/>
    <cellStyle name="Normal 5 9 10 5" xfId="37670" xr:uid="{00000000-0005-0000-0000-000065690000}"/>
    <cellStyle name="Normal 5 9 11" xfId="8429" xr:uid="{00000000-0005-0000-0000-000066690000}"/>
    <cellStyle name="Normal 5 9 11 2" xfId="8430" xr:uid="{00000000-0005-0000-0000-000067690000}"/>
    <cellStyle name="Normal 5 9 11 2 2" xfId="37332" xr:uid="{00000000-0005-0000-0000-000068690000}"/>
    <cellStyle name="Normal 5 9 11 2 2 2" xfId="42800" xr:uid="{00000000-0005-0000-0000-000069690000}"/>
    <cellStyle name="Normal 5 9 11 2 3" xfId="37669" xr:uid="{00000000-0005-0000-0000-00006A690000}"/>
    <cellStyle name="Normal 5 9 11 3" xfId="8431" xr:uid="{00000000-0005-0000-0000-00006B690000}"/>
    <cellStyle name="Normal 5 9 11 3 2" xfId="37333" xr:uid="{00000000-0005-0000-0000-00006C690000}"/>
    <cellStyle name="Normal 5 9 11 3 2 2" xfId="42801" xr:uid="{00000000-0005-0000-0000-00006D690000}"/>
    <cellStyle name="Normal 5 9 11 3 3" xfId="30826" xr:uid="{00000000-0005-0000-0000-00006E690000}"/>
    <cellStyle name="Normal 5 9 11 4" xfId="37334" xr:uid="{00000000-0005-0000-0000-00006F690000}"/>
    <cellStyle name="Normal 5 9 11 4 2" xfId="42802" xr:uid="{00000000-0005-0000-0000-000070690000}"/>
    <cellStyle name="Normal 5 9 11 5" xfId="30828" xr:uid="{00000000-0005-0000-0000-000071690000}"/>
    <cellStyle name="Normal 5 9 12" xfId="8432" xr:uid="{00000000-0005-0000-0000-000072690000}"/>
    <cellStyle name="Normal 5 9 12 2" xfId="8433" xr:uid="{00000000-0005-0000-0000-000073690000}"/>
    <cellStyle name="Normal 5 9 12 2 2" xfId="37335" xr:uid="{00000000-0005-0000-0000-000074690000}"/>
    <cellStyle name="Normal 5 9 12 2 2 2" xfId="42803" xr:uid="{00000000-0005-0000-0000-000075690000}"/>
    <cellStyle name="Normal 5 9 12 2 3" xfId="30830" xr:uid="{00000000-0005-0000-0000-000076690000}"/>
    <cellStyle name="Normal 5 9 12 3" xfId="8434" xr:uid="{00000000-0005-0000-0000-000077690000}"/>
    <cellStyle name="Normal 5 9 12 3 2" xfId="37336" xr:uid="{00000000-0005-0000-0000-000078690000}"/>
    <cellStyle name="Normal 5 9 12 3 2 2" xfId="42804" xr:uid="{00000000-0005-0000-0000-000079690000}"/>
    <cellStyle name="Normal 5 9 12 3 3" xfId="30832" xr:uid="{00000000-0005-0000-0000-00007A690000}"/>
    <cellStyle name="Normal 5 9 12 4" xfId="37337" xr:uid="{00000000-0005-0000-0000-00007B690000}"/>
    <cellStyle name="Normal 5 9 12 4 2" xfId="42805" xr:uid="{00000000-0005-0000-0000-00007C690000}"/>
    <cellStyle name="Normal 5 9 12 5" xfId="30834" xr:uid="{00000000-0005-0000-0000-00007D690000}"/>
    <cellStyle name="Normal 5 9 13" xfId="8435" xr:uid="{00000000-0005-0000-0000-00007E690000}"/>
    <cellStyle name="Normal 5 9 13 2" xfId="8436" xr:uid="{00000000-0005-0000-0000-00007F690000}"/>
    <cellStyle name="Normal 5 9 13 2 2" xfId="37338" xr:uid="{00000000-0005-0000-0000-000080690000}"/>
    <cellStyle name="Normal 5 9 13 2 2 2" xfId="42806" xr:uid="{00000000-0005-0000-0000-000081690000}"/>
    <cellStyle name="Normal 5 9 13 2 3" xfId="30836" xr:uid="{00000000-0005-0000-0000-000082690000}"/>
    <cellStyle name="Normal 5 9 13 3" xfId="8437" xr:uid="{00000000-0005-0000-0000-000083690000}"/>
    <cellStyle name="Normal 5 9 13 3 2" xfId="37339" xr:uid="{00000000-0005-0000-0000-000084690000}"/>
    <cellStyle name="Normal 5 9 13 3 2 2" xfId="42807" xr:uid="{00000000-0005-0000-0000-000085690000}"/>
    <cellStyle name="Normal 5 9 13 3 3" xfId="30838" xr:uid="{00000000-0005-0000-0000-000086690000}"/>
    <cellStyle name="Normal 5 9 13 4" xfId="37340" xr:uid="{00000000-0005-0000-0000-000087690000}"/>
    <cellStyle name="Normal 5 9 13 4 2" xfId="42808" xr:uid="{00000000-0005-0000-0000-000088690000}"/>
    <cellStyle name="Normal 5 9 13 5" xfId="30840" xr:uid="{00000000-0005-0000-0000-000089690000}"/>
    <cellStyle name="Normal 5 9 14" xfId="8438" xr:uid="{00000000-0005-0000-0000-00008A690000}"/>
    <cellStyle name="Normal 5 9 14 2" xfId="8439" xr:uid="{00000000-0005-0000-0000-00008B690000}"/>
    <cellStyle name="Normal 5 9 14 2 2" xfId="37341" xr:uid="{00000000-0005-0000-0000-00008C690000}"/>
    <cellStyle name="Normal 5 9 14 2 2 2" xfId="42809" xr:uid="{00000000-0005-0000-0000-00008D690000}"/>
    <cellStyle name="Normal 5 9 14 2 3" xfId="30842" xr:uid="{00000000-0005-0000-0000-00008E690000}"/>
    <cellStyle name="Normal 5 9 14 3" xfId="8440" xr:uid="{00000000-0005-0000-0000-00008F690000}"/>
    <cellStyle name="Normal 5 9 14 3 2" xfId="37342" xr:uid="{00000000-0005-0000-0000-000090690000}"/>
    <cellStyle name="Normal 5 9 14 3 2 2" xfId="42810" xr:uid="{00000000-0005-0000-0000-000091690000}"/>
    <cellStyle name="Normal 5 9 14 3 3" xfId="30844" xr:uid="{00000000-0005-0000-0000-000092690000}"/>
    <cellStyle name="Normal 5 9 14 4" xfId="37343" xr:uid="{00000000-0005-0000-0000-000093690000}"/>
    <cellStyle name="Normal 5 9 14 4 2" xfId="42811" xr:uid="{00000000-0005-0000-0000-000094690000}"/>
    <cellStyle name="Normal 5 9 14 5" xfId="30846" xr:uid="{00000000-0005-0000-0000-000095690000}"/>
    <cellStyle name="Normal 5 9 15" xfId="8441" xr:uid="{00000000-0005-0000-0000-000096690000}"/>
    <cellStyle name="Normal 5 9 15 2" xfId="8442" xr:uid="{00000000-0005-0000-0000-000097690000}"/>
    <cellStyle name="Normal 5 9 15 2 2" xfId="37344" xr:uid="{00000000-0005-0000-0000-000098690000}"/>
    <cellStyle name="Normal 5 9 15 2 2 2" xfId="42812" xr:uid="{00000000-0005-0000-0000-000099690000}"/>
    <cellStyle name="Normal 5 9 15 2 3" xfId="30848" xr:uid="{00000000-0005-0000-0000-00009A690000}"/>
    <cellStyle name="Normal 5 9 15 3" xfId="8443" xr:uid="{00000000-0005-0000-0000-00009B690000}"/>
    <cellStyle name="Normal 5 9 15 3 2" xfId="37345" xr:uid="{00000000-0005-0000-0000-00009C690000}"/>
    <cellStyle name="Normal 5 9 15 3 2 2" xfId="42813" xr:uid="{00000000-0005-0000-0000-00009D690000}"/>
    <cellStyle name="Normal 5 9 15 3 3" xfId="30850" xr:uid="{00000000-0005-0000-0000-00009E690000}"/>
    <cellStyle name="Normal 5 9 15 4" xfId="37346" xr:uid="{00000000-0005-0000-0000-00009F690000}"/>
    <cellStyle name="Normal 5 9 15 4 2" xfId="42814" xr:uid="{00000000-0005-0000-0000-0000A0690000}"/>
    <cellStyle name="Normal 5 9 15 5" xfId="30852" xr:uid="{00000000-0005-0000-0000-0000A1690000}"/>
    <cellStyle name="Normal 5 9 16" xfId="8444" xr:uid="{00000000-0005-0000-0000-0000A2690000}"/>
    <cellStyle name="Normal 5 9 16 2" xfId="8445" xr:uid="{00000000-0005-0000-0000-0000A3690000}"/>
    <cellStyle name="Normal 5 9 16 2 2" xfId="37347" xr:uid="{00000000-0005-0000-0000-0000A4690000}"/>
    <cellStyle name="Normal 5 9 16 2 2 2" xfId="42815" xr:uid="{00000000-0005-0000-0000-0000A5690000}"/>
    <cellStyle name="Normal 5 9 16 2 3" xfId="30854" xr:uid="{00000000-0005-0000-0000-0000A6690000}"/>
    <cellStyle name="Normal 5 9 16 3" xfId="8446" xr:uid="{00000000-0005-0000-0000-0000A7690000}"/>
    <cellStyle name="Normal 5 9 16 3 2" xfId="37348" xr:uid="{00000000-0005-0000-0000-0000A8690000}"/>
    <cellStyle name="Normal 5 9 16 3 2 2" xfId="42816" xr:uid="{00000000-0005-0000-0000-0000A9690000}"/>
    <cellStyle name="Normal 5 9 16 3 3" xfId="30856" xr:uid="{00000000-0005-0000-0000-0000AA690000}"/>
    <cellStyle name="Normal 5 9 16 4" xfId="37349" xr:uid="{00000000-0005-0000-0000-0000AB690000}"/>
    <cellStyle name="Normal 5 9 16 4 2" xfId="42817" xr:uid="{00000000-0005-0000-0000-0000AC690000}"/>
    <cellStyle name="Normal 5 9 16 5" xfId="30858" xr:uid="{00000000-0005-0000-0000-0000AD690000}"/>
    <cellStyle name="Normal 5 9 17" xfId="8447" xr:uid="{00000000-0005-0000-0000-0000AE690000}"/>
    <cellStyle name="Normal 5 9 17 2" xfId="37350" xr:uid="{00000000-0005-0000-0000-0000AF690000}"/>
    <cellStyle name="Normal 5 9 17 2 2" xfId="42818" xr:uid="{00000000-0005-0000-0000-0000B0690000}"/>
    <cellStyle name="Normal 5 9 17 3" xfId="30860" xr:uid="{00000000-0005-0000-0000-0000B1690000}"/>
    <cellStyle name="Normal 5 9 18" xfId="8448" xr:uid="{00000000-0005-0000-0000-0000B2690000}"/>
    <cellStyle name="Normal 5 9 18 2" xfId="37351" xr:uid="{00000000-0005-0000-0000-0000B3690000}"/>
    <cellStyle name="Normal 5 9 18 2 2" xfId="42819" xr:uid="{00000000-0005-0000-0000-0000B4690000}"/>
    <cellStyle name="Normal 5 9 18 3" xfId="30862" xr:uid="{00000000-0005-0000-0000-0000B5690000}"/>
    <cellStyle name="Normal 5 9 19" xfId="37352" xr:uid="{00000000-0005-0000-0000-0000B6690000}"/>
    <cellStyle name="Normal 5 9 19 2" xfId="42820" xr:uid="{00000000-0005-0000-0000-0000B7690000}"/>
    <cellStyle name="Normal 5 9 2" xfId="8449" xr:uid="{00000000-0005-0000-0000-0000B8690000}"/>
    <cellStyle name="Normal 5 9 2 2" xfId="8450" xr:uid="{00000000-0005-0000-0000-0000B9690000}"/>
    <cellStyle name="Normal 5 9 2 2 2" xfId="37353" xr:uid="{00000000-0005-0000-0000-0000BA690000}"/>
    <cellStyle name="Normal 5 9 2 2 2 2" xfId="42821" xr:uid="{00000000-0005-0000-0000-0000BB690000}"/>
    <cellStyle name="Normal 5 9 2 2 3" xfId="30865" xr:uid="{00000000-0005-0000-0000-0000BC690000}"/>
    <cellStyle name="Normal 5 9 2 3" xfId="8451" xr:uid="{00000000-0005-0000-0000-0000BD690000}"/>
    <cellStyle name="Normal 5 9 2 3 2" xfId="37354" xr:uid="{00000000-0005-0000-0000-0000BE690000}"/>
    <cellStyle name="Normal 5 9 2 3 2 2" xfId="42822" xr:uid="{00000000-0005-0000-0000-0000BF690000}"/>
    <cellStyle name="Normal 5 9 2 3 3" xfId="30867" xr:uid="{00000000-0005-0000-0000-0000C0690000}"/>
    <cellStyle name="Normal 5 9 2 4" xfId="37355" xr:uid="{00000000-0005-0000-0000-0000C1690000}"/>
    <cellStyle name="Normal 5 9 2 4 2" xfId="42823" xr:uid="{00000000-0005-0000-0000-0000C2690000}"/>
    <cellStyle name="Normal 5 9 2 5" xfId="30868" xr:uid="{00000000-0005-0000-0000-0000C3690000}"/>
    <cellStyle name="Normal 5 9 20" xfId="30869" xr:uid="{00000000-0005-0000-0000-0000C4690000}"/>
    <cellStyle name="Normal 5 9 3" xfId="8452" xr:uid="{00000000-0005-0000-0000-0000C5690000}"/>
    <cellStyle name="Normal 5 9 3 2" xfId="8453" xr:uid="{00000000-0005-0000-0000-0000C6690000}"/>
    <cellStyle name="Normal 5 9 3 2 2" xfId="37356" xr:uid="{00000000-0005-0000-0000-0000C7690000}"/>
    <cellStyle name="Normal 5 9 3 2 2 2" xfId="42824" xr:uid="{00000000-0005-0000-0000-0000C8690000}"/>
    <cellStyle name="Normal 5 9 3 2 3" xfId="30872" xr:uid="{00000000-0005-0000-0000-0000C9690000}"/>
    <cellStyle name="Normal 5 9 3 3" xfId="8454" xr:uid="{00000000-0005-0000-0000-0000CA690000}"/>
    <cellStyle name="Normal 5 9 3 3 2" xfId="37357" xr:uid="{00000000-0005-0000-0000-0000CB690000}"/>
    <cellStyle name="Normal 5 9 3 3 2 2" xfId="42825" xr:uid="{00000000-0005-0000-0000-0000CC690000}"/>
    <cellStyle name="Normal 5 9 3 3 3" xfId="30874" xr:uid="{00000000-0005-0000-0000-0000CD690000}"/>
    <cellStyle name="Normal 5 9 3 4" xfId="37358" xr:uid="{00000000-0005-0000-0000-0000CE690000}"/>
    <cellStyle name="Normal 5 9 3 4 2" xfId="42826" xr:uid="{00000000-0005-0000-0000-0000CF690000}"/>
    <cellStyle name="Normal 5 9 3 5" xfId="30875" xr:uid="{00000000-0005-0000-0000-0000D0690000}"/>
    <cellStyle name="Normal 5 9 4" xfId="8455" xr:uid="{00000000-0005-0000-0000-0000D1690000}"/>
    <cellStyle name="Normal 5 9 4 2" xfId="8456" xr:uid="{00000000-0005-0000-0000-0000D2690000}"/>
    <cellStyle name="Normal 5 9 4 2 2" xfId="37359" xr:uid="{00000000-0005-0000-0000-0000D3690000}"/>
    <cellStyle name="Normal 5 9 4 2 2 2" xfId="42827" xr:uid="{00000000-0005-0000-0000-0000D4690000}"/>
    <cellStyle name="Normal 5 9 4 2 3" xfId="30878" xr:uid="{00000000-0005-0000-0000-0000D5690000}"/>
    <cellStyle name="Normal 5 9 4 3" xfId="8457" xr:uid="{00000000-0005-0000-0000-0000D6690000}"/>
    <cellStyle name="Normal 5 9 4 3 2" xfId="37360" xr:uid="{00000000-0005-0000-0000-0000D7690000}"/>
    <cellStyle name="Normal 5 9 4 3 2 2" xfId="42828" xr:uid="{00000000-0005-0000-0000-0000D8690000}"/>
    <cellStyle name="Normal 5 9 4 3 3" xfId="30880" xr:uid="{00000000-0005-0000-0000-0000D9690000}"/>
    <cellStyle name="Normal 5 9 4 4" xfId="37361" xr:uid="{00000000-0005-0000-0000-0000DA690000}"/>
    <cellStyle name="Normal 5 9 4 4 2" xfId="42829" xr:uid="{00000000-0005-0000-0000-0000DB690000}"/>
    <cellStyle name="Normal 5 9 4 5" xfId="30881" xr:uid="{00000000-0005-0000-0000-0000DC690000}"/>
    <cellStyle name="Normal 5 9 5" xfId="8458" xr:uid="{00000000-0005-0000-0000-0000DD690000}"/>
    <cellStyle name="Normal 5 9 5 2" xfId="8459" xr:uid="{00000000-0005-0000-0000-0000DE690000}"/>
    <cellStyle name="Normal 5 9 5 2 2" xfId="37362" xr:uid="{00000000-0005-0000-0000-0000DF690000}"/>
    <cellStyle name="Normal 5 9 5 2 2 2" xfId="42830" xr:uid="{00000000-0005-0000-0000-0000E0690000}"/>
    <cellStyle name="Normal 5 9 5 2 3" xfId="30884" xr:uid="{00000000-0005-0000-0000-0000E1690000}"/>
    <cellStyle name="Normal 5 9 5 3" xfId="8460" xr:uid="{00000000-0005-0000-0000-0000E2690000}"/>
    <cellStyle name="Normal 5 9 5 3 2" xfId="37363" xr:uid="{00000000-0005-0000-0000-0000E3690000}"/>
    <cellStyle name="Normal 5 9 5 3 2 2" xfId="42831" xr:uid="{00000000-0005-0000-0000-0000E4690000}"/>
    <cellStyle name="Normal 5 9 5 3 3" xfId="30886" xr:uid="{00000000-0005-0000-0000-0000E5690000}"/>
    <cellStyle name="Normal 5 9 5 4" xfId="37364" xr:uid="{00000000-0005-0000-0000-0000E6690000}"/>
    <cellStyle name="Normal 5 9 5 4 2" xfId="42832" xr:uid="{00000000-0005-0000-0000-0000E7690000}"/>
    <cellStyle name="Normal 5 9 5 5" xfId="30887" xr:uid="{00000000-0005-0000-0000-0000E8690000}"/>
    <cellStyle name="Normal 5 9 6" xfId="8461" xr:uid="{00000000-0005-0000-0000-0000E9690000}"/>
    <cellStyle name="Normal 5 9 6 2" xfId="8462" xr:uid="{00000000-0005-0000-0000-0000EA690000}"/>
    <cellStyle name="Normal 5 9 6 2 2" xfId="37365" xr:uid="{00000000-0005-0000-0000-0000EB690000}"/>
    <cellStyle name="Normal 5 9 6 2 2 2" xfId="42833" xr:uid="{00000000-0005-0000-0000-0000EC690000}"/>
    <cellStyle name="Normal 5 9 6 2 3" xfId="30890" xr:uid="{00000000-0005-0000-0000-0000ED690000}"/>
    <cellStyle name="Normal 5 9 6 3" xfId="8463" xr:uid="{00000000-0005-0000-0000-0000EE690000}"/>
    <cellStyle name="Normal 5 9 6 3 2" xfId="37366" xr:uid="{00000000-0005-0000-0000-0000EF690000}"/>
    <cellStyle name="Normal 5 9 6 3 2 2" xfId="42834" xr:uid="{00000000-0005-0000-0000-0000F0690000}"/>
    <cellStyle name="Normal 5 9 6 3 3" xfId="30892" xr:uid="{00000000-0005-0000-0000-0000F1690000}"/>
    <cellStyle name="Normal 5 9 6 4" xfId="37367" xr:uid="{00000000-0005-0000-0000-0000F2690000}"/>
    <cellStyle name="Normal 5 9 6 4 2" xfId="42835" xr:uid="{00000000-0005-0000-0000-0000F3690000}"/>
    <cellStyle name="Normal 5 9 6 5" xfId="30893" xr:uid="{00000000-0005-0000-0000-0000F4690000}"/>
    <cellStyle name="Normal 5 9 7" xfId="8464" xr:uid="{00000000-0005-0000-0000-0000F5690000}"/>
    <cellStyle name="Normal 5 9 7 2" xfId="8465" xr:uid="{00000000-0005-0000-0000-0000F6690000}"/>
    <cellStyle name="Normal 5 9 7 2 2" xfId="37368" xr:uid="{00000000-0005-0000-0000-0000F7690000}"/>
    <cellStyle name="Normal 5 9 7 2 2 2" xfId="42836" xr:uid="{00000000-0005-0000-0000-0000F8690000}"/>
    <cellStyle name="Normal 5 9 7 2 3" xfId="30896" xr:uid="{00000000-0005-0000-0000-0000F9690000}"/>
    <cellStyle name="Normal 5 9 7 3" xfId="8466" xr:uid="{00000000-0005-0000-0000-0000FA690000}"/>
    <cellStyle name="Normal 5 9 7 3 2" xfId="37369" xr:uid="{00000000-0005-0000-0000-0000FB690000}"/>
    <cellStyle name="Normal 5 9 7 3 2 2" xfId="42837" xr:uid="{00000000-0005-0000-0000-0000FC690000}"/>
    <cellStyle name="Normal 5 9 7 3 3" xfId="30898" xr:uid="{00000000-0005-0000-0000-0000FD690000}"/>
    <cellStyle name="Normal 5 9 7 4" xfId="37370" xr:uid="{00000000-0005-0000-0000-0000FE690000}"/>
    <cellStyle name="Normal 5 9 7 4 2" xfId="42838" xr:uid="{00000000-0005-0000-0000-0000FF690000}"/>
    <cellStyle name="Normal 5 9 7 5" xfId="30899" xr:uid="{00000000-0005-0000-0000-0000006A0000}"/>
    <cellStyle name="Normal 5 9 8" xfId="8467" xr:uid="{00000000-0005-0000-0000-0000016A0000}"/>
    <cellStyle name="Normal 5 9 8 2" xfId="8468" xr:uid="{00000000-0005-0000-0000-0000026A0000}"/>
    <cellStyle name="Normal 5 9 8 2 2" xfId="37371" xr:uid="{00000000-0005-0000-0000-0000036A0000}"/>
    <cellStyle name="Normal 5 9 8 2 2 2" xfId="42839" xr:uid="{00000000-0005-0000-0000-0000046A0000}"/>
    <cellStyle name="Normal 5 9 8 2 3" xfId="30902" xr:uid="{00000000-0005-0000-0000-0000056A0000}"/>
    <cellStyle name="Normal 5 9 8 3" xfId="8469" xr:uid="{00000000-0005-0000-0000-0000066A0000}"/>
    <cellStyle name="Normal 5 9 8 3 2" xfId="37372" xr:uid="{00000000-0005-0000-0000-0000076A0000}"/>
    <cellStyle name="Normal 5 9 8 3 2 2" xfId="42840" xr:uid="{00000000-0005-0000-0000-0000086A0000}"/>
    <cellStyle name="Normal 5 9 8 3 3" xfId="30904" xr:uid="{00000000-0005-0000-0000-0000096A0000}"/>
    <cellStyle name="Normal 5 9 8 4" xfId="37373" xr:uid="{00000000-0005-0000-0000-00000A6A0000}"/>
    <cellStyle name="Normal 5 9 8 4 2" xfId="42841" xr:uid="{00000000-0005-0000-0000-00000B6A0000}"/>
    <cellStyle name="Normal 5 9 8 5" xfId="30906" xr:uid="{00000000-0005-0000-0000-00000C6A0000}"/>
    <cellStyle name="Normal 5 9 9" xfId="8470" xr:uid="{00000000-0005-0000-0000-00000D6A0000}"/>
    <cellStyle name="Normal 5 9 9 2" xfId="8471" xr:uid="{00000000-0005-0000-0000-00000E6A0000}"/>
    <cellStyle name="Normal 5 9 9 2 2" xfId="37374" xr:uid="{00000000-0005-0000-0000-00000F6A0000}"/>
    <cellStyle name="Normal 5 9 9 2 2 2" xfId="42842" xr:uid="{00000000-0005-0000-0000-0000106A0000}"/>
    <cellStyle name="Normal 5 9 9 2 3" xfId="30908" xr:uid="{00000000-0005-0000-0000-0000116A0000}"/>
    <cellStyle name="Normal 5 9 9 3" xfId="8472" xr:uid="{00000000-0005-0000-0000-0000126A0000}"/>
    <cellStyle name="Normal 5 9 9 3 2" xfId="37375" xr:uid="{00000000-0005-0000-0000-0000136A0000}"/>
    <cellStyle name="Normal 5 9 9 3 2 2" xfId="42843" xr:uid="{00000000-0005-0000-0000-0000146A0000}"/>
    <cellStyle name="Normal 5 9 9 3 3" xfId="30910" xr:uid="{00000000-0005-0000-0000-0000156A0000}"/>
    <cellStyle name="Normal 5 9 9 4" xfId="37376" xr:uid="{00000000-0005-0000-0000-0000166A0000}"/>
    <cellStyle name="Normal 5 9 9 4 2" xfId="42844" xr:uid="{00000000-0005-0000-0000-0000176A0000}"/>
    <cellStyle name="Normal 5 9 9 5" xfId="30911" xr:uid="{00000000-0005-0000-0000-0000186A0000}"/>
    <cellStyle name="Normal 6" xfId="8473" xr:uid="{00000000-0005-0000-0000-0000196A0000}"/>
    <cellStyle name="Normal 6 10" xfId="8474" xr:uid="{00000000-0005-0000-0000-00001A6A0000}"/>
    <cellStyle name="Normal 6 10 2" xfId="17958" xr:uid="{00000000-0005-0000-0000-00001B6A0000}"/>
    <cellStyle name="Normal 6 11" xfId="8475" xr:uid="{00000000-0005-0000-0000-00001C6A0000}"/>
    <cellStyle name="Normal 6 11 2" xfId="17959" xr:uid="{00000000-0005-0000-0000-00001D6A0000}"/>
    <cellStyle name="Normal 6 12" xfId="8476" xr:uid="{00000000-0005-0000-0000-00001E6A0000}"/>
    <cellStyle name="Normal 6 12 2" xfId="17960" xr:uid="{00000000-0005-0000-0000-00001F6A0000}"/>
    <cellStyle name="Normal 6 13" xfId="8477" xr:uid="{00000000-0005-0000-0000-0000206A0000}"/>
    <cellStyle name="Normal 6 13 2" xfId="17961" xr:uid="{00000000-0005-0000-0000-0000216A0000}"/>
    <cellStyle name="Normal 6 14" xfId="8478" xr:uid="{00000000-0005-0000-0000-0000226A0000}"/>
    <cellStyle name="Normal 6 14 2" xfId="17962" xr:uid="{00000000-0005-0000-0000-0000236A0000}"/>
    <cellStyle name="Normal 6 15" xfId="8479" xr:uid="{00000000-0005-0000-0000-0000246A0000}"/>
    <cellStyle name="Normal 6 15 2" xfId="17963" xr:uid="{00000000-0005-0000-0000-0000256A0000}"/>
    <cellStyle name="Normal 6 16" xfId="8480" xr:uid="{00000000-0005-0000-0000-0000266A0000}"/>
    <cellStyle name="Normal 6 16 2" xfId="17964" xr:uid="{00000000-0005-0000-0000-0000276A0000}"/>
    <cellStyle name="Normal 6 17" xfId="8481" xr:uid="{00000000-0005-0000-0000-0000286A0000}"/>
    <cellStyle name="Normal 6 17 2" xfId="17965" xr:uid="{00000000-0005-0000-0000-0000296A0000}"/>
    <cellStyle name="Normal 6 18" xfId="8482" xr:uid="{00000000-0005-0000-0000-00002A6A0000}"/>
    <cellStyle name="Normal 6 18 2" xfId="17966" xr:uid="{00000000-0005-0000-0000-00002B6A0000}"/>
    <cellStyle name="Normal 6 19" xfId="8483" xr:uid="{00000000-0005-0000-0000-00002C6A0000}"/>
    <cellStyle name="Normal 6 19 2" xfId="17967" xr:uid="{00000000-0005-0000-0000-00002D6A0000}"/>
    <cellStyle name="Normal 6 2" xfId="8484" xr:uid="{00000000-0005-0000-0000-00002E6A0000}"/>
    <cellStyle name="Normal 6 2 10" xfId="8485" xr:uid="{00000000-0005-0000-0000-00002F6A0000}"/>
    <cellStyle name="Normal 6 2 10 2" xfId="17969" xr:uid="{00000000-0005-0000-0000-0000306A0000}"/>
    <cellStyle name="Normal 6 2 11" xfId="8486" xr:uid="{00000000-0005-0000-0000-0000316A0000}"/>
    <cellStyle name="Normal 6 2 11 2" xfId="17970" xr:uid="{00000000-0005-0000-0000-0000326A0000}"/>
    <cellStyle name="Normal 6 2 12" xfId="8487" xr:uid="{00000000-0005-0000-0000-0000336A0000}"/>
    <cellStyle name="Normal 6 2 12 2" xfId="17971" xr:uid="{00000000-0005-0000-0000-0000346A0000}"/>
    <cellStyle name="Normal 6 2 13" xfId="8488" xr:uid="{00000000-0005-0000-0000-0000356A0000}"/>
    <cellStyle name="Normal 6 2 13 2" xfId="17972" xr:uid="{00000000-0005-0000-0000-0000366A0000}"/>
    <cellStyle name="Normal 6 2 14" xfId="8489" xr:uid="{00000000-0005-0000-0000-0000376A0000}"/>
    <cellStyle name="Normal 6 2 14 2" xfId="17973" xr:uid="{00000000-0005-0000-0000-0000386A0000}"/>
    <cellStyle name="Normal 6 2 15" xfId="8490" xr:uid="{00000000-0005-0000-0000-0000396A0000}"/>
    <cellStyle name="Normal 6 2 15 2" xfId="17974" xr:uid="{00000000-0005-0000-0000-00003A6A0000}"/>
    <cellStyle name="Normal 6 2 16" xfId="8491" xr:uid="{00000000-0005-0000-0000-00003B6A0000}"/>
    <cellStyle name="Normal 6 2 16 2" xfId="17975" xr:uid="{00000000-0005-0000-0000-00003C6A0000}"/>
    <cellStyle name="Normal 6 2 17" xfId="8492" xr:uid="{00000000-0005-0000-0000-00003D6A0000}"/>
    <cellStyle name="Normal 6 2 17 2" xfId="17976" xr:uid="{00000000-0005-0000-0000-00003E6A0000}"/>
    <cellStyle name="Normal 6 2 18" xfId="8493" xr:uid="{00000000-0005-0000-0000-00003F6A0000}"/>
    <cellStyle name="Normal 6 2 18 2" xfId="17977" xr:uid="{00000000-0005-0000-0000-0000406A0000}"/>
    <cellStyle name="Normal 6 2 19" xfId="8494" xr:uid="{00000000-0005-0000-0000-0000416A0000}"/>
    <cellStyle name="Normal 6 2 19 2" xfId="17978" xr:uid="{00000000-0005-0000-0000-0000426A0000}"/>
    <cellStyle name="Normal 6 2 2" xfId="8495" xr:uid="{00000000-0005-0000-0000-0000436A0000}"/>
    <cellStyle name="Normal 6 2 2 2" xfId="17979" xr:uid="{00000000-0005-0000-0000-0000446A0000}"/>
    <cellStyle name="Normal 6 2 20" xfId="8496" xr:uid="{00000000-0005-0000-0000-0000456A0000}"/>
    <cellStyle name="Normal 6 2 20 2" xfId="17980" xr:uid="{00000000-0005-0000-0000-0000466A0000}"/>
    <cellStyle name="Normal 6 2 21" xfId="8497" xr:uid="{00000000-0005-0000-0000-0000476A0000}"/>
    <cellStyle name="Normal 6 2 21 2" xfId="17981" xr:uid="{00000000-0005-0000-0000-0000486A0000}"/>
    <cellStyle name="Normal 6 2 22" xfId="8498" xr:uid="{00000000-0005-0000-0000-0000496A0000}"/>
    <cellStyle name="Normal 6 2 22 2" xfId="17982" xr:uid="{00000000-0005-0000-0000-00004A6A0000}"/>
    <cellStyle name="Normal 6 2 23" xfId="17968" xr:uid="{00000000-0005-0000-0000-00004B6A0000}"/>
    <cellStyle name="Normal 6 2 3" xfId="8499" xr:uid="{00000000-0005-0000-0000-00004C6A0000}"/>
    <cellStyle name="Normal 6 2 3 2" xfId="17983" xr:uid="{00000000-0005-0000-0000-00004D6A0000}"/>
    <cellStyle name="Normal 6 2 4" xfId="8500" xr:uid="{00000000-0005-0000-0000-00004E6A0000}"/>
    <cellStyle name="Normal 6 2 4 2" xfId="17984" xr:uid="{00000000-0005-0000-0000-00004F6A0000}"/>
    <cellStyle name="Normal 6 2 5" xfId="8501" xr:uid="{00000000-0005-0000-0000-0000506A0000}"/>
    <cellStyle name="Normal 6 2 5 2" xfId="17985" xr:uid="{00000000-0005-0000-0000-0000516A0000}"/>
    <cellStyle name="Normal 6 2 6" xfId="8502" xr:uid="{00000000-0005-0000-0000-0000526A0000}"/>
    <cellStyle name="Normal 6 2 6 2" xfId="17986" xr:uid="{00000000-0005-0000-0000-0000536A0000}"/>
    <cellStyle name="Normal 6 2 7" xfId="8503" xr:uid="{00000000-0005-0000-0000-0000546A0000}"/>
    <cellStyle name="Normal 6 2 7 2" xfId="17987" xr:uid="{00000000-0005-0000-0000-0000556A0000}"/>
    <cellStyle name="Normal 6 2 8" xfId="8504" xr:uid="{00000000-0005-0000-0000-0000566A0000}"/>
    <cellStyle name="Normal 6 2 8 2" xfId="17988" xr:uid="{00000000-0005-0000-0000-0000576A0000}"/>
    <cellStyle name="Normal 6 2 9" xfId="8505" xr:uid="{00000000-0005-0000-0000-0000586A0000}"/>
    <cellStyle name="Normal 6 2 9 2" xfId="17989" xr:uid="{00000000-0005-0000-0000-0000596A0000}"/>
    <cellStyle name="Normal 6 20" xfId="8506" xr:uid="{00000000-0005-0000-0000-00005A6A0000}"/>
    <cellStyle name="Normal 6 20 2" xfId="17990" xr:uid="{00000000-0005-0000-0000-00005B6A0000}"/>
    <cellStyle name="Normal 6 21" xfId="8507" xr:uid="{00000000-0005-0000-0000-00005C6A0000}"/>
    <cellStyle name="Normal 6 21 2" xfId="17991" xr:uid="{00000000-0005-0000-0000-00005D6A0000}"/>
    <cellStyle name="Normal 6 22" xfId="8508" xr:uid="{00000000-0005-0000-0000-00005E6A0000}"/>
    <cellStyle name="Normal 6 22 2" xfId="17992" xr:uid="{00000000-0005-0000-0000-00005F6A0000}"/>
    <cellStyle name="Normal 6 23" xfId="8509" xr:uid="{00000000-0005-0000-0000-0000606A0000}"/>
    <cellStyle name="Normal 6 23 2" xfId="17993" xr:uid="{00000000-0005-0000-0000-0000616A0000}"/>
    <cellStyle name="Normal 6 24" xfId="8510" xr:uid="{00000000-0005-0000-0000-0000626A0000}"/>
    <cellStyle name="Normal 6 24 2" xfId="17994" xr:uid="{00000000-0005-0000-0000-0000636A0000}"/>
    <cellStyle name="Normal 6 25" xfId="8511" xr:uid="{00000000-0005-0000-0000-0000646A0000}"/>
    <cellStyle name="Normal 6 25 2" xfId="17995" xr:uid="{00000000-0005-0000-0000-0000656A0000}"/>
    <cellStyle name="Normal 6 26" xfId="8512" xr:uid="{00000000-0005-0000-0000-0000666A0000}"/>
    <cellStyle name="Normal 6 26 2" xfId="17996" xr:uid="{00000000-0005-0000-0000-0000676A0000}"/>
    <cellStyle name="Normal 6 27" xfId="8513" xr:uid="{00000000-0005-0000-0000-0000686A0000}"/>
    <cellStyle name="Normal 6 27 2" xfId="17997" xr:uid="{00000000-0005-0000-0000-0000696A0000}"/>
    <cellStyle name="Normal 6 28" xfId="8514" xr:uid="{00000000-0005-0000-0000-00006A6A0000}"/>
    <cellStyle name="Normal 6 28 2" xfId="17998" xr:uid="{00000000-0005-0000-0000-00006B6A0000}"/>
    <cellStyle name="Normal 6 29" xfId="8515" xr:uid="{00000000-0005-0000-0000-00006C6A0000}"/>
    <cellStyle name="Normal 6 29 2" xfId="17999" xr:uid="{00000000-0005-0000-0000-00006D6A0000}"/>
    <cellStyle name="Normal 6 3" xfId="8516" xr:uid="{00000000-0005-0000-0000-00006E6A0000}"/>
    <cellStyle name="Normal 6 3 2" xfId="18000" xr:uid="{00000000-0005-0000-0000-00006F6A0000}"/>
    <cellStyle name="Normal 6 30" xfId="16321" xr:uid="{00000000-0005-0000-0000-0000706A0000}"/>
    <cellStyle name="Normal 6 30 2" xfId="18001" xr:uid="{00000000-0005-0000-0000-0000716A0000}"/>
    <cellStyle name="Normal 6 31" xfId="30935" xr:uid="{00000000-0005-0000-0000-0000726A0000}"/>
    <cellStyle name="Normal 6 32" xfId="17957" xr:uid="{00000000-0005-0000-0000-0000736A0000}"/>
    <cellStyle name="Normal 6 4" xfId="8517" xr:uid="{00000000-0005-0000-0000-0000746A0000}"/>
    <cellStyle name="Normal 6 4 10" xfId="8518" xr:uid="{00000000-0005-0000-0000-0000756A0000}"/>
    <cellStyle name="Normal 6 4 10 2" xfId="18003" xr:uid="{00000000-0005-0000-0000-0000766A0000}"/>
    <cellStyle name="Normal 6 4 11" xfId="8519" xr:uid="{00000000-0005-0000-0000-0000776A0000}"/>
    <cellStyle name="Normal 6 4 11 2" xfId="18004" xr:uid="{00000000-0005-0000-0000-0000786A0000}"/>
    <cellStyle name="Normal 6 4 12" xfId="8520" xr:uid="{00000000-0005-0000-0000-0000796A0000}"/>
    <cellStyle name="Normal 6 4 12 2" xfId="18005" xr:uid="{00000000-0005-0000-0000-00007A6A0000}"/>
    <cellStyle name="Normal 6 4 13" xfId="8521" xr:uid="{00000000-0005-0000-0000-00007B6A0000}"/>
    <cellStyle name="Normal 6 4 13 2" xfId="18006" xr:uid="{00000000-0005-0000-0000-00007C6A0000}"/>
    <cellStyle name="Normal 6 4 14" xfId="8522" xr:uid="{00000000-0005-0000-0000-00007D6A0000}"/>
    <cellStyle name="Normal 6 4 14 2" xfId="18007" xr:uid="{00000000-0005-0000-0000-00007E6A0000}"/>
    <cellStyle name="Normal 6 4 15" xfId="8523" xr:uid="{00000000-0005-0000-0000-00007F6A0000}"/>
    <cellStyle name="Normal 6 4 15 2" xfId="18008" xr:uid="{00000000-0005-0000-0000-0000806A0000}"/>
    <cellStyle name="Normal 6 4 16" xfId="8524" xr:uid="{00000000-0005-0000-0000-0000816A0000}"/>
    <cellStyle name="Normal 6 4 16 2" xfId="18009" xr:uid="{00000000-0005-0000-0000-0000826A0000}"/>
    <cellStyle name="Normal 6 4 17" xfId="8525" xr:uid="{00000000-0005-0000-0000-0000836A0000}"/>
    <cellStyle name="Normal 6 4 17 2" xfId="18010" xr:uid="{00000000-0005-0000-0000-0000846A0000}"/>
    <cellStyle name="Normal 6 4 18" xfId="8526" xr:uid="{00000000-0005-0000-0000-0000856A0000}"/>
    <cellStyle name="Normal 6 4 18 2" xfId="18011" xr:uid="{00000000-0005-0000-0000-0000866A0000}"/>
    <cellStyle name="Normal 6 4 19" xfId="8527" xr:uid="{00000000-0005-0000-0000-0000876A0000}"/>
    <cellStyle name="Normal 6 4 19 2" xfId="18012" xr:uid="{00000000-0005-0000-0000-0000886A0000}"/>
    <cellStyle name="Normal 6 4 2" xfId="8528" xr:uid="{00000000-0005-0000-0000-0000896A0000}"/>
    <cellStyle name="Normal 6 4 2 2" xfId="18013" xr:uid="{00000000-0005-0000-0000-00008A6A0000}"/>
    <cellStyle name="Normal 6 4 20" xfId="8529" xr:uid="{00000000-0005-0000-0000-00008B6A0000}"/>
    <cellStyle name="Normal 6 4 20 2" xfId="18014" xr:uid="{00000000-0005-0000-0000-00008C6A0000}"/>
    <cellStyle name="Normal 6 4 21" xfId="8530" xr:uid="{00000000-0005-0000-0000-00008D6A0000}"/>
    <cellStyle name="Normal 6 4 21 2" xfId="18015" xr:uid="{00000000-0005-0000-0000-00008E6A0000}"/>
    <cellStyle name="Normal 6 4 22" xfId="8531" xr:uid="{00000000-0005-0000-0000-00008F6A0000}"/>
    <cellStyle name="Normal 6 4 22 2" xfId="18016" xr:uid="{00000000-0005-0000-0000-0000906A0000}"/>
    <cellStyle name="Normal 6 4 23" xfId="18002" xr:uid="{00000000-0005-0000-0000-0000916A0000}"/>
    <cellStyle name="Normal 6 4 3" xfId="8532" xr:uid="{00000000-0005-0000-0000-0000926A0000}"/>
    <cellStyle name="Normal 6 4 3 2" xfId="18017" xr:uid="{00000000-0005-0000-0000-0000936A0000}"/>
    <cellStyle name="Normal 6 4 4" xfId="8533" xr:uid="{00000000-0005-0000-0000-0000946A0000}"/>
    <cellStyle name="Normal 6 4 4 2" xfId="18018" xr:uid="{00000000-0005-0000-0000-0000956A0000}"/>
    <cellStyle name="Normal 6 4 5" xfId="8534" xr:uid="{00000000-0005-0000-0000-0000966A0000}"/>
    <cellStyle name="Normal 6 4 5 2" xfId="18019" xr:uid="{00000000-0005-0000-0000-0000976A0000}"/>
    <cellStyle name="Normal 6 4 6" xfId="8535" xr:uid="{00000000-0005-0000-0000-0000986A0000}"/>
    <cellStyle name="Normal 6 4 6 2" xfId="18020" xr:uid="{00000000-0005-0000-0000-0000996A0000}"/>
    <cellStyle name="Normal 6 4 7" xfId="8536" xr:uid="{00000000-0005-0000-0000-00009A6A0000}"/>
    <cellStyle name="Normal 6 4 7 2" xfId="18021" xr:uid="{00000000-0005-0000-0000-00009B6A0000}"/>
    <cellStyle name="Normal 6 4 8" xfId="8537" xr:uid="{00000000-0005-0000-0000-00009C6A0000}"/>
    <cellStyle name="Normal 6 4 8 2" xfId="18022" xr:uid="{00000000-0005-0000-0000-00009D6A0000}"/>
    <cellStyle name="Normal 6 4 9" xfId="8538" xr:uid="{00000000-0005-0000-0000-00009E6A0000}"/>
    <cellStyle name="Normal 6 4 9 2" xfId="18023" xr:uid="{00000000-0005-0000-0000-00009F6A0000}"/>
    <cellStyle name="Normal 6 5" xfId="8539" xr:uid="{00000000-0005-0000-0000-0000A06A0000}"/>
    <cellStyle name="Normal 6 5 2" xfId="18024" xr:uid="{00000000-0005-0000-0000-0000A16A0000}"/>
    <cellStyle name="Normal 6 6" xfId="8540" xr:uid="{00000000-0005-0000-0000-0000A26A0000}"/>
    <cellStyle name="Normal 6 6 2" xfId="18025" xr:uid="{00000000-0005-0000-0000-0000A36A0000}"/>
    <cellStyle name="Normal 6 7" xfId="8541" xr:uid="{00000000-0005-0000-0000-0000A46A0000}"/>
    <cellStyle name="Normal 6 7 2" xfId="18026" xr:uid="{00000000-0005-0000-0000-0000A56A0000}"/>
    <cellStyle name="Normal 6 8" xfId="8542" xr:uid="{00000000-0005-0000-0000-0000A66A0000}"/>
    <cellStyle name="Normal 6 8 2" xfId="18027" xr:uid="{00000000-0005-0000-0000-0000A76A0000}"/>
    <cellStyle name="Normal 6 9" xfId="8543" xr:uid="{00000000-0005-0000-0000-0000A86A0000}"/>
    <cellStyle name="Normal 6 9 2" xfId="18028" xr:uid="{00000000-0005-0000-0000-0000A96A0000}"/>
    <cellStyle name="Normal 7" xfId="8544" xr:uid="{00000000-0005-0000-0000-0000AA6A0000}"/>
    <cellStyle name="Normal 7 10" xfId="8545" xr:uid="{00000000-0005-0000-0000-0000AB6A0000}"/>
    <cellStyle name="Normal 7 10 2" xfId="18030" xr:uid="{00000000-0005-0000-0000-0000AC6A0000}"/>
    <cellStyle name="Normal 7 11" xfId="8546" xr:uid="{00000000-0005-0000-0000-0000AD6A0000}"/>
    <cellStyle name="Normal 7 11 2" xfId="18031" xr:uid="{00000000-0005-0000-0000-0000AE6A0000}"/>
    <cellStyle name="Normal 7 12" xfId="8547" xr:uid="{00000000-0005-0000-0000-0000AF6A0000}"/>
    <cellStyle name="Normal 7 12 2" xfId="18032" xr:uid="{00000000-0005-0000-0000-0000B06A0000}"/>
    <cellStyle name="Normal 7 13" xfId="8548" xr:uid="{00000000-0005-0000-0000-0000B16A0000}"/>
    <cellStyle name="Normal 7 13 2" xfId="18033" xr:uid="{00000000-0005-0000-0000-0000B26A0000}"/>
    <cellStyle name="Normal 7 14" xfId="8549" xr:uid="{00000000-0005-0000-0000-0000B36A0000}"/>
    <cellStyle name="Normal 7 14 2" xfId="18034" xr:uid="{00000000-0005-0000-0000-0000B46A0000}"/>
    <cellStyle name="Normal 7 15" xfId="8550" xr:uid="{00000000-0005-0000-0000-0000B56A0000}"/>
    <cellStyle name="Normal 7 15 2" xfId="18035" xr:uid="{00000000-0005-0000-0000-0000B66A0000}"/>
    <cellStyle name="Normal 7 16" xfId="8551" xr:uid="{00000000-0005-0000-0000-0000B76A0000}"/>
    <cellStyle name="Normal 7 16 2" xfId="18036" xr:uid="{00000000-0005-0000-0000-0000B86A0000}"/>
    <cellStyle name="Normal 7 17" xfId="8552" xr:uid="{00000000-0005-0000-0000-0000B96A0000}"/>
    <cellStyle name="Normal 7 17 2" xfId="18037" xr:uid="{00000000-0005-0000-0000-0000BA6A0000}"/>
    <cellStyle name="Normal 7 18" xfId="8553" xr:uid="{00000000-0005-0000-0000-0000BB6A0000}"/>
    <cellStyle name="Normal 7 18 2" xfId="18038" xr:uid="{00000000-0005-0000-0000-0000BC6A0000}"/>
    <cellStyle name="Normal 7 19" xfId="8554" xr:uid="{00000000-0005-0000-0000-0000BD6A0000}"/>
    <cellStyle name="Normal 7 19 2" xfId="18039" xr:uid="{00000000-0005-0000-0000-0000BE6A0000}"/>
    <cellStyle name="Normal 7 2" xfId="8555" xr:uid="{00000000-0005-0000-0000-0000BF6A0000}"/>
    <cellStyle name="Normal 7 2 10" xfId="8556" xr:uid="{00000000-0005-0000-0000-0000C06A0000}"/>
    <cellStyle name="Normal 7 2 10 2" xfId="18041" xr:uid="{00000000-0005-0000-0000-0000C16A0000}"/>
    <cellStyle name="Normal 7 2 11" xfId="8557" xr:uid="{00000000-0005-0000-0000-0000C26A0000}"/>
    <cellStyle name="Normal 7 2 11 2" xfId="18042" xr:uid="{00000000-0005-0000-0000-0000C36A0000}"/>
    <cellStyle name="Normal 7 2 12" xfId="8558" xr:uid="{00000000-0005-0000-0000-0000C46A0000}"/>
    <cellStyle name="Normal 7 2 12 2" xfId="18043" xr:uid="{00000000-0005-0000-0000-0000C56A0000}"/>
    <cellStyle name="Normal 7 2 13" xfId="8559" xr:uid="{00000000-0005-0000-0000-0000C66A0000}"/>
    <cellStyle name="Normal 7 2 13 2" xfId="18044" xr:uid="{00000000-0005-0000-0000-0000C76A0000}"/>
    <cellStyle name="Normal 7 2 14" xfId="8560" xr:uid="{00000000-0005-0000-0000-0000C86A0000}"/>
    <cellStyle name="Normal 7 2 14 2" xfId="18045" xr:uid="{00000000-0005-0000-0000-0000C96A0000}"/>
    <cellStyle name="Normal 7 2 15" xfId="8561" xr:uid="{00000000-0005-0000-0000-0000CA6A0000}"/>
    <cellStyle name="Normal 7 2 15 2" xfId="18046" xr:uid="{00000000-0005-0000-0000-0000CB6A0000}"/>
    <cellStyle name="Normal 7 2 16" xfId="8562" xr:uid="{00000000-0005-0000-0000-0000CC6A0000}"/>
    <cellStyle name="Normal 7 2 16 2" xfId="18047" xr:uid="{00000000-0005-0000-0000-0000CD6A0000}"/>
    <cellStyle name="Normal 7 2 17" xfId="8563" xr:uid="{00000000-0005-0000-0000-0000CE6A0000}"/>
    <cellStyle name="Normal 7 2 17 2" xfId="18048" xr:uid="{00000000-0005-0000-0000-0000CF6A0000}"/>
    <cellStyle name="Normal 7 2 18" xfId="8564" xr:uid="{00000000-0005-0000-0000-0000D06A0000}"/>
    <cellStyle name="Normal 7 2 18 2" xfId="18049" xr:uid="{00000000-0005-0000-0000-0000D16A0000}"/>
    <cellStyle name="Normal 7 2 19" xfId="8565" xr:uid="{00000000-0005-0000-0000-0000D26A0000}"/>
    <cellStyle name="Normal 7 2 19 2" xfId="18050" xr:uid="{00000000-0005-0000-0000-0000D36A0000}"/>
    <cellStyle name="Normal 7 2 2" xfId="8566" xr:uid="{00000000-0005-0000-0000-0000D46A0000}"/>
    <cellStyle name="Normal 7 2 2 2" xfId="18051" xr:uid="{00000000-0005-0000-0000-0000D56A0000}"/>
    <cellStyle name="Normal 7 2 20" xfId="8567" xr:uid="{00000000-0005-0000-0000-0000D66A0000}"/>
    <cellStyle name="Normal 7 2 20 2" xfId="18052" xr:uid="{00000000-0005-0000-0000-0000D76A0000}"/>
    <cellStyle name="Normal 7 2 21" xfId="8568" xr:uid="{00000000-0005-0000-0000-0000D86A0000}"/>
    <cellStyle name="Normal 7 2 21 2" xfId="18053" xr:uid="{00000000-0005-0000-0000-0000D96A0000}"/>
    <cellStyle name="Normal 7 2 22" xfId="8569" xr:uid="{00000000-0005-0000-0000-0000DA6A0000}"/>
    <cellStyle name="Normal 7 2 22 2" xfId="18054" xr:uid="{00000000-0005-0000-0000-0000DB6A0000}"/>
    <cellStyle name="Normal 7 2 23" xfId="18040" xr:uid="{00000000-0005-0000-0000-0000DC6A0000}"/>
    <cellStyle name="Normal 7 2 3" xfId="8570" xr:uid="{00000000-0005-0000-0000-0000DD6A0000}"/>
    <cellStyle name="Normal 7 2 3 2" xfId="18055" xr:uid="{00000000-0005-0000-0000-0000DE6A0000}"/>
    <cellStyle name="Normal 7 2 4" xfId="8571" xr:uid="{00000000-0005-0000-0000-0000DF6A0000}"/>
    <cellStyle name="Normal 7 2 4 2" xfId="18056" xr:uid="{00000000-0005-0000-0000-0000E06A0000}"/>
    <cellStyle name="Normal 7 2 5" xfId="8572" xr:uid="{00000000-0005-0000-0000-0000E16A0000}"/>
    <cellStyle name="Normal 7 2 5 2" xfId="18057" xr:uid="{00000000-0005-0000-0000-0000E26A0000}"/>
    <cellStyle name="Normal 7 2 6" xfId="8573" xr:uid="{00000000-0005-0000-0000-0000E36A0000}"/>
    <cellStyle name="Normal 7 2 6 2" xfId="18058" xr:uid="{00000000-0005-0000-0000-0000E46A0000}"/>
    <cellStyle name="Normal 7 2 7" xfId="8574" xr:uid="{00000000-0005-0000-0000-0000E56A0000}"/>
    <cellStyle name="Normal 7 2 7 2" xfId="18059" xr:uid="{00000000-0005-0000-0000-0000E66A0000}"/>
    <cellStyle name="Normal 7 2 8" xfId="8575" xr:uid="{00000000-0005-0000-0000-0000E76A0000}"/>
    <cellStyle name="Normal 7 2 8 2" xfId="18060" xr:uid="{00000000-0005-0000-0000-0000E86A0000}"/>
    <cellStyle name="Normal 7 2 9" xfId="8576" xr:uid="{00000000-0005-0000-0000-0000E96A0000}"/>
    <cellStyle name="Normal 7 2 9 2" xfId="18061" xr:uid="{00000000-0005-0000-0000-0000EA6A0000}"/>
    <cellStyle name="Normal 7 20" xfId="8577" xr:uid="{00000000-0005-0000-0000-0000EB6A0000}"/>
    <cellStyle name="Normal 7 20 2" xfId="18062" xr:uid="{00000000-0005-0000-0000-0000EC6A0000}"/>
    <cellStyle name="Normal 7 21" xfId="8578" xr:uid="{00000000-0005-0000-0000-0000ED6A0000}"/>
    <cellStyle name="Normal 7 21 2" xfId="18063" xr:uid="{00000000-0005-0000-0000-0000EE6A0000}"/>
    <cellStyle name="Normal 7 22" xfId="8579" xr:uid="{00000000-0005-0000-0000-0000EF6A0000}"/>
    <cellStyle name="Normal 7 22 2" xfId="18064" xr:uid="{00000000-0005-0000-0000-0000F06A0000}"/>
    <cellStyle name="Normal 7 23" xfId="8580" xr:uid="{00000000-0005-0000-0000-0000F16A0000}"/>
    <cellStyle name="Normal 7 23 2" xfId="18065" xr:uid="{00000000-0005-0000-0000-0000F26A0000}"/>
    <cellStyle name="Normal 7 24" xfId="8581" xr:uid="{00000000-0005-0000-0000-0000F36A0000}"/>
    <cellStyle name="Normal 7 24 2" xfId="18066" xr:uid="{00000000-0005-0000-0000-0000F46A0000}"/>
    <cellStyle name="Normal 7 25" xfId="8582" xr:uid="{00000000-0005-0000-0000-0000F56A0000}"/>
    <cellStyle name="Normal 7 25 2" xfId="18067" xr:uid="{00000000-0005-0000-0000-0000F66A0000}"/>
    <cellStyle name="Normal 7 26" xfId="8583" xr:uid="{00000000-0005-0000-0000-0000F76A0000}"/>
    <cellStyle name="Normal 7 26 2" xfId="18068" xr:uid="{00000000-0005-0000-0000-0000F86A0000}"/>
    <cellStyle name="Normal 7 27" xfId="8584" xr:uid="{00000000-0005-0000-0000-0000F96A0000}"/>
    <cellStyle name="Normal 7 27 2" xfId="18069" xr:uid="{00000000-0005-0000-0000-0000FA6A0000}"/>
    <cellStyle name="Normal 7 28" xfId="8585" xr:uid="{00000000-0005-0000-0000-0000FB6A0000}"/>
    <cellStyle name="Normal 7 28 2" xfId="18070" xr:uid="{00000000-0005-0000-0000-0000FC6A0000}"/>
    <cellStyle name="Normal 7 29" xfId="8586" xr:uid="{00000000-0005-0000-0000-0000FD6A0000}"/>
    <cellStyle name="Normal 7 29 2" xfId="18071" xr:uid="{00000000-0005-0000-0000-0000FE6A0000}"/>
    <cellStyle name="Normal 7 3" xfId="8587" xr:uid="{00000000-0005-0000-0000-0000FF6A0000}"/>
    <cellStyle name="Normal 7 3 2" xfId="18072" xr:uid="{00000000-0005-0000-0000-0000006B0000}"/>
    <cellStyle name="Normal 7 30" xfId="18073" xr:uid="{00000000-0005-0000-0000-0000016B0000}"/>
    <cellStyle name="Normal 7 31" xfId="30973" xr:uid="{00000000-0005-0000-0000-0000026B0000}"/>
    <cellStyle name="Normal 7 32" xfId="18029" xr:uid="{00000000-0005-0000-0000-0000036B0000}"/>
    <cellStyle name="Normal 7 4" xfId="8588" xr:uid="{00000000-0005-0000-0000-0000046B0000}"/>
    <cellStyle name="Normal 7 4 10" xfId="8589" xr:uid="{00000000-0005-0000-0000-0000056B0000}"/>
    <cellStyle name="Normal 7 4 10 2" xfId="18075" xr:uid="{00000000-0005-0000-0000-0000066B0000}"/>
    <cellStyle name="Normal 7 4 11" xfId="8590" xr:uid="{00000000-0005-0000-0000-0000076B0000}"/>
    <cellStyle name="Normal 7 4 11 2" xfId="18076" xr:uid="{00000000-0005-0000-0000-0000086B0000}"/>
    <cellStyle name="Normal 7 4 12" xfId="8591" xr:uid="{00000000-0005-0000-0000-0000096B0000}"/>
    <cellStyle name="Normal 7 4 12 2" xfId="18077" xr:uid="{00000000-0005-0000-0000-00000A6B0000}"/>
    <cellStyle name="Normal 7 4 13" xfId="8592" xr:uid="{00000000-0005-0000-0000-00000B6B0000}"/>
    <cellStyle name="Normal 7 4 13 2" xfId="18078" xr:uid="{00000000-0005-0000-0000-00000C6B0000}"/>
    <cellStyle name="Normal 7 4 14" xfId="8593" xr:uid="{00000000-0005-0000-0000-00000D6B0000}"/>
    <cellStyle name="Normal 7 4 14 2" xfId="18079" xr:uid="{00000000-0005-0000-0000-00000E6B0000}"/>
    <cellStyle name="Normal 7 4 15" xfId="8594" xr:uid="{00000000-0005-0000-0000-00000F6B0000}"/>
    <cellStyle name="Normal 7 4 15 2" xfId="18080" xr:uid="{00000000-0005-0000-0000-0000106B0000}"/>
    <cellStyle name="Normal 7 4 16" xfId="8595" xr:uid="{00000000-0005-0000-0000-0000116B0000}"/>
    <cellStyle name="Normal 7 4 16 2" xfId="18081" xr:uid="{00000000-0005-0000-0000-0000126B0000}"/>
    <cellStyle name="Normal 7 4 17" xfId="8596" xr:uid="{00000000-0005-0000-0000-0000136B0000}"/>
    <cellStyle name="Normal 7 4 17 2" xfId="18082" xr:uid="{00000000-0005-0000-0000-0000146B0000}"/>
    <cellStyle name="Normal 7 4 18" xfId="8597" xr:uid="{00000000-0005-0000-0000-0000156B0000}"/>
    <cellStyle name="Normal 7 4 18 2" xfId="18083" xr:uid="{00000000-0005-0000-0000-0000166B0000}"/>
    <cellStyle name="Normal 7 4 19" xfId="8598" xr:uid="{00000000-0005-0000-0000-0000176B0000}"/>
    <cellStyle name="Normal 7 4 19 2" xfId="18084" xr:uid="{00000000-0005-0000-0000-0000186B0000}"/>
    <cellStyle name="Normal 7 4 2" xfId="8599" xr:uid="{00000000-0005-0000-0000-0000196B0000}"/>
    <cellStyle name="Normal 7 4 2 2" xfId="18085" xr:uid="{00000000-0005-0000-0000-00001A6B0000}"/>
    <cellStyle name="Normal 7 4 20" xfId="8600" xr:uid="{00000000-0005-0000-0000-00001B6B0000}"/>
    <cellStyle name="Normal 7 4 20 2" xfId="18086" xr:uid="{00000000-0005-0000-0000-00001C6B0000}"/>
    <cellStyle name="Normal 7 4 21" xfId="8601" xr:uid="{00000000-0005-0000-0000-00001D6B0000}"/>
    <cellStyle name="Normal 7 4 21 2" xfId="18087" xr:uid="{00000000-0005-0000-0000-00001E6B0000}"/>
    <cellStyle name="Normal 7 4 22" xfId="8602" xr:uid="{00000000-0005-0000-0000-00001F6B0000}"/>
    <cellStyle name="Normal 7 4 22 2" xfId="18088" xr:uid="{00000000-0005-0000-0000-0000206B0000}"/>
    <cellStyle name="Normal 7 4 23" xfId="18074" xr:uid="{00000000-0005-0000-0000-0000216B0000}"/>
    <cellStyle name="Normal 7 4 3" xfId="8603" xr:uid="{00000000-0005-0000-0000-0000226B0000}"/>
    <cellStyle name="Normal 7 4 3 2" xfId="18089" xr:uid="{00000000-0005-0000-0000-0000236B0000}"/>
    <cellStyle name="Normal 7 4 4" xfId="8604" xr:uid="{00000000-0005-0000-0000-0000246B0000}"/>
    <cellStyle name="Normal 7 4 4 2" xfId="18090" xr:uid="{00000000-0005-0000-0000-0000256B0000}"/>
    <cellStyle name="Normal 7 4 5" xfId="8605" xr:uid="{00000000-0005-0000-0000-0000266B0000}"/>
    <cellStyle name="Normal 7 4 5 2" xfId="18091" xr:uid="{00000000-0005-0000-0000-0000276B0000}"/>
    <cellStyle name="Normal 7 4 6" xfId="8606" xr:uid="{00000000-0005-0000-0000-0000286B0000}"/>
    <cellStyle name="Normal 7 4 6 2" xfId="18092" xr:uid="{00000000-0005-0000-0000-0000296B0000}"/>
    <cellStyle name="Normal 7 4 7" xfId="8607" xr:uid="{00000000-0005-0000-0000-00002A6B0000}"/>
    <cellStyle name="Normal 7 4 7 2" xfId="18093" xr:uid="{00000000-0005-0000-0000-00002B6B0000}"/>
    <cellStyle name="Normal 7 4 8" xfId="8608" xr:uid="{00000000-0005-0000-0000-00002C6B0000}"/>
    <cellStyle name="Normal 7 4 8 2" xfId="18094" xr:uid="{00000000-0005-0000-0000-00002D6B0000}"/>
    <cellStyle name="Normal 7 4 9" xfId="8609" xr:uid="{00000000-0005-0000-0000-00002E6B0000}"/>
    <cellStyle name="Normal 7 4 9 2" xfId="18095" xr:uid="{00000000-0005-0000-0000-00002F6B0000}"/>
    <cellStyle name="Normal 7 5" xfId="8610" xr:uid="{00000000-0005-0000-0000-0000306B0000}"/>
    <cellStyle name="Normal 7 5 2" xfId="18096" xr:uid="{00000000-0005-0000-0000-0000316B0000}"/>
    <cellStyle name="Normal 7 6" xfId="8611" xr:uid="{00000000-0005-0000-0000-0000326B0000}"/>
    <cellStyle name="Normal 7 6 2" xfId="18097" xr:uid="{00000000-0005-0000-0000-0000336B0000}"/>
    <cellStyle name="Normal 7 7" xfId="8612" xr:uid="{00000000-0005-0000-0000-0000346B0000}"/>
    <cellStyle name="Normal 7 7 2" xfId="18098" xr:uid="{00000000-0005-0000-0000-0000356B0000}"/>
    <cellStyle name="Normal 7 8" xfId="8613" xr:uid="{00000000-0005-0000-0000-0000366B0000}"/>
    <cellStyle name="Normal 7 8 2" xfId="18099" xr:uid="{00000000-0005-0000-0000-0000376B0000}"/>
    <cellStyle name="Normal 7 9" xfId="8614" xr:uid="{00000000-0005-0000-0000-0000386B0000}"/>
    <cellStyle name="Normal 7 9 2" xfId="18100" xr:uid="{00000000-0005-0000-0000-0000396B0000}"/>
    <cellStyle name="Normal 8" xfId="8615" xr:uid="{00000000-0005-0000-0000-00003A6B0000}"/>
    <cellStyle name="Normal 8 10" xfId="8616" xr:uid="{00000000-0005-0000-0000-00003B6B0000}"/>
    <cellStyle name="Normal 8 10 2" xfId="18102" xr:uid="{00000000-0005-0000-0000-00003C6B0000}"/>
    <cellStyle name="Normal 8 11" xfId="8617" xr:uid="{00000000-0005-0000-0000-00003D6B0000}"/>
    <cellStyle name="Normal 8 11 2" xfId="18103" xr:uid="{00000000-0005-0000-0000-00003E6B0000}"/>
    <cellStyle name="Normal 8 12" xfId="8618" xr:uid="{00000000-0005-0000-0000-00003F6B0000}"/>
    <cellStyle name="Normal 8 12 2" xfId="18104" xr:uid="{00000000-0005-0000-0000-0000406B0000}"/>
    <cellStyle name="Normal 8 13" xfId="8619" xr:uid="{00000000-0005-0000-0000-0000416B0000}"/>
    <cellStyle name="Normal 8 13 2" xfId="18105" xr:uid="{00000000-0005-0000-0000-0000426B0000}"/>
    <cellStyle name="Normal 8 14" xfId="8620" xr:uid="{00000000-0005-0000-0000-0000436B0000}"/>
    <cellStyle name="Normal 8 14 2" xfId="18106" xr:uid="{00000000-0005-0000-0000-0000446B0000}"/>
    <cellStyle name="Normal 8 15" xfId="8621" xr:uid="{00000000-0005-0000-0000-0000456B0000}"/>
    <cellStyle name="Normal 8 15 2" xfId="18107" xr:uid="{00000000-0005-0000-0000-0000466B0000}"/>
    <cellStyle name="Normal 8 16" xfId="8622" xr:uid="{00000000-0005-0000-0000-0000476B0000}"/>
    <cellStyle name="Normal 8 16 2" xfId="18108" xr:uid="{00000000-0005-0000-0000-0000486B0000}"/>
    <cellStyle name="Normal 8 17" xfId="8623" xr:uid="{00000000-0005-0000-0000-0000496B0000}"/>
    <cellStyle name="Normal 8 17 2" xfId="18109" xr:uid="{00000000-0005-0000-0000-00004A6B0000}"/>
    <cellStyle name="Normal 8 18" xfId="8624" xr:uid="{00000000-0005-0000-0000-00004B6B0000}"/>
    <cellStyle name="Normal 8 18 2" xfId="18110" xr:uid="{00000000-0005-0000-0000-00004C6B0000}"/>
    <cellStyle name="Normal 8 19" xfId="8625" xr:uid="{00000000-0005-0000-0000-00004D6B0000}"/>
    <cellStyle name="Normal 8 19 2" xfId="18111" xr:uid="{00000000-0005-0000-0000-00004E6B0000}"/>
    <cellStyle name="Normal 8 2" xfId="8626" xr:uid="{00000000-0005-0000-0000-00004F6B0000}"/>
    <cellStyle name="Normal 8 2 2" xfId="18112" xr:uid="{00000000-0005-0000-0000-0000506B0000}"/>
    <cellStyle name="Normal 8 20" xfId="8627" xr:uid="{00000000-0005-0000-0000-0000516B0000}"/>
    <cellStyle name="Normal 8 20 2" xfId="18113" xr:uid="{00000000-0005-0000-0000-0000526B0000}"/>
    <cellStyle name="Normal 8 21" xfId="8628" xr:uid="{00000000-0005-0000-0000-0000536B0000}"/>
    <cellStyle name="Normal 8 21 2" xfId="18114" xr:uid="{00000000-0005-0000-0000-0000546B0000}"/>
    <cellStyle name="Normal 8 22" xfId="8629" xr:uid="{00000000-0005-0000-0000-0000556B0000}"/>
    <cellStyle name="Normal 8 22 2" xfId="18115" xr:uid="{00000000-0005-0000-0000-0000566B0000}"/>
    <cellStyle name="Normal 8 23" xfId="8630" xr:uid="{00000000-0005-0000-0000-0000576B0000}"/>
    <cellStyle name="Normal 8 23 2" xfId="18116" xr:uid="{00000000-0005-0000-0000-0000586B0000}"/>
    <cellStyle name="Normal 8 24" xfId="8631" xr:uid="{00000000-0005-0000-0000-0000596B0000}"/>
    <cellStyle name="Normal 8 24 2" xfId="18117" xr:uid="{00000000-0005-0000-0000-00005A6B0000}"/>
    <cellStyle name="Normal 8 25" xfId="8632" xr:uid="{00000000-0005-0000-0000-00005B6B0000}"/>
    <cellStyle name="Normal 8 25 2" xfId="18118" xr:uid="{00000000-0005-0000-0000-00005C6B0000}"/>
    <cellStyle name="Normal 8 26" xfId="8633" xr:uid="{00000000-0005-0000-0000-00005D6B0000}"/>
    <cellStyle name="Normal 8 26 2" xfId="18119" xr:uid="{00000000-0005-0000-0000-00005E6B0000}"/>
    <cellStyle name="Normal 8 27" xfId="8634" xr:uid="{00000000-0005-0000-0000-00005F6B0000}"/>
    <cellStyle name="Normal 8 27 2" xfId="18120" xr:uid="{00000000-0005-0000-0000-0000606B0000}"/>
    <cellStyle name="Normal 8 28" xfId="8635" xr:uid="{00000000-0005-0000-0000-0000616B0000}"/>
    <cellStyle name="Normal 8 28 2" xfId="18121" xr:uid="{00000000-0005-0000-0000-0000626B0000}"/>
    <cellStyle name="Normal 8 29" xfId="8636" xr:uid="{00000000-0005-0000-0000-0000636B0000}"/>
    <cellStyle name="Normal 8 29 2" xfId="18122" xr:uid="{00000000-0005-0000-0000-0000646B0000}"/>
    <cellStyle name="Normal 8 3" xfId="8637" xr:uid="{00000000-0005-0000-0000-0000656B0000}"/>
    <cellStyle name="Normal 8 3 2" xfId="18123" xr:uid="{00000000-0005-0000-0000-0000666B0000}"/>
    <cellStyle name="Normal 8 30" xfId="8638" xr:uid="{00000000-0005-0000-0000-0000676B0000}"/>
    <cellStyle name="Normal 8 30 2" xfId="18124" xr:uid="{00000000-0005-0000-0000-0000686B0000}"/>
    <cellStyle name="Normal 8 31" xfId="8639" xr:uid="{00000000-0005-0000-0000-0000696B0000}"/>
    <cellStyle name="Normal 8 31 2" xfId="18125" xr:uid="{00000000-0005-0000-0000-00006A6B0000}"/>
    <cellStyle name="Normal 8 32" xfId="8640" xr:uid="{00000000-0005-0000-0000-00006B6B0000}"/>
    <cellStyle name="Normal 8 32 2" xfId="18126" xr:uid="{00000000-0005-0000-0000-00006C6B0000}"/>
    <cellStyle name="Normal 8 33" xfId="8641" xr:uid="{00000000-0005-0000-0000-00006D6B0000}"/>
    <cellStyle name="Normal 8 33 2" xfId="18127" xr:uid="{00000000-0005-0000-0000-00006E6B0000}"/>
    <cellStyle name="Normal 8 34" xfId="8642" xr:uid="{00000000-0005-0000-0000-00006F6B0000}"/>
    <cellStyle name="Normal 8 34 2" xfId="18128" xr:uid="{00000000-0005-0000-0000-0000706B0000}"/>
    <cellStyle name="Normal 8 35" xfId="8643" xr:uid="{00000000-0005-0000-0000-0000716B0000}"/>
    <cellStyle name="Normal 8 35 2" xfId="18129" xr:uid="{00000000-0005-0000-0000-0000726B0000}"/>
    <cellStyle name="Normal 8 36" xfId="8644" xr:uid="{00000000-0005-0000-0000-0000736B0000}"/>
    <cellStyle name="Normal 8 36 2" xfId="18130" xr:uid="{00000000-0005-0000-0000-0000746B0000}"/>
    <cellStyle name="Normal 8 37" xfId="8645" xr:uid="{00000000-0005-0000-0000-0000756B0000}"/>
    <cellStyle name="Normal 8 37 2" xfId="18131" xr:uid="{00000000-0005-0000-0000-0000766B0000}"/>
    <cellStyle name="Normal 8 38" xfId="8646" xr:uid="{00000000-0005-0000-0000-0000776B0000}"/>
    <cellStyle name="Normal 8 38 2" xfId="18132" xr:uid="{00000000-0005-0000-0000-0000786B0000}"/>
    <cellStyle name="Normal 8 39" xfId="8647" xr:uid="{00000000-0005-0000-0000-0000796B0000}"/>
    <cellStyle name="Normal 8 39 2" xfId="18133" xr:uid="{00000000-0005-0000-0000-00007A6B0000}"/>
    <cellStyle name="Normal 8 4" xfId="8648" xr:uid="{00000000-0005-0000-0000-00007B6B0000}"/>
    <cellStyle name="Normal 8 4 2" xfId="18134" xr:uid="{00000000-0005-0000-0000-00007C6B0000}"/>
    <cellStyle name="Normal 8 40" xfId="8649" xr:uid="{00000000-0005-0000-0000-00007D6B0000}"/>
    <cellStyle name="Normal 8 40 2" xfId="18135" xr:uid="{00000000-0005-0000-0000-00007E6B0000}"/>
    <cellStyle name="Normal 8 41" xfId="8650" xr:uid="{00000000-0005-0000-0000-00007F6B0000}"/>
    <cellStyle name="Normal 8 41 2" xfId="18136" xr:uid="{00000000-0005-0000-0000-0000806B0000}"/>
    <cellStyle name="Normal 8 42" xfId="8651" xr:uid="{00000000-0005-0000-0000-0000816B0000}"/>
    <cellStyle name="Normal 8 42 2" xfId="18137" xr:uid="{00000000-0005-0000-0000-0000826B0000}"/>
    <cellStyle name="Normal 8 43" xfId="8652" xr:uid="{00000000-0005-0000-0000-0000836B0000}"/>
    <cellStyle name="Normal 8 43 2" xfId="18138" xr:uid="{00000000-0005-0000-0000-0000846B0000}"/>
    <cellStyle name="Normal 8 44" xfId="8653" xr:uid="{00000000-0005-0000-0000-0000856B0000}"/>
    <cellStyle name="Normal 8 44 2" xfId="18139" xr:uid="{00000000-0005-0000-0000-0000866B0000}"/>
    <cellStyle name="Normal 8 45" xfId="8654" xr:uid="{00000000-0005-0000-0000-0000876B0000}"/>
    <cellStyle name="Normal 8 45 2" xfId="18140" xr:uid="{00000000-0005-0000-0000-0000886B0000}"/>
    <cellStyle name="Normal 8 46" xfId="8655" xr:uid="{00000000-0005-0000-0000-0000896B0000}"/>
    <cellStyle name="Normal 8 46 2" xfId="18141" xr:uid="{00000000-0005-0000-0000-00008A6B0000}"/>
    <cellStyle name="Normal 8 47" xfId="8656" xr:uid="{00000000-0005-0000-0000-00008B6B0000}"/>
    <cellStyle name="Normal 8 47 2" xfId="18142" xr:uid="{00000000-0005-0000-0000-00008C6B0000}"/>
    <cellStyle name="Normal 8 48" xfId="18143" xr:uid="{00000000-0005-0000-0000-00008D6B0000}"/>
    <cellStyle name="Normal 8 49" xfId="31010" xr:uid="{00000000-0005-0000-0000-00008E6B0000}"/>
    <cellStyle name="Normal 8 5" xfId="8657" xr:uid="{00000000-0005-0000-0000-00008F6B0000}"/>
    <cellStyle name="Normal 8 5 2" xfId="18144" xr:uid="{00000000-0005-0000-0000-0000906B0000}"/>
    <cellStyle name="Normal 8 50" xfId="18101" xr:uid="{00000000-0005-0000-0000-0000916B0000}"/>
    <cellStyle name="Normal 8 6" xfId="8658" xr:uid="{00000000-0005-0000-0000-0000926B0000}"/>
    <cellStyle name="Normal 8 6 2" xfId="18145" xr:uid="{00000000-0005-0000-0000-0000936B0000}"/>
    <cellStyle name="Normal 8 7" xfId="8659" xr:uid="{00000000-0005-0000-0000-0000946B0000}"/>
    <cellStyle name="Normal 8 7 2" xfId="18146" xr:uid="{00000000-0005-0000-0000-0000956B0000}"/>
    <cellStyle name="Normal 8 8" xfId="8660" xr:uid="{00000000-0005-0000-0000-0000966B0000}"/>
    <cellStyle name="Normal 8 8 2" xfId="18147" xr:uid="{00000000-0005-0000-0000-0000976B0000}"/>
    <cellStyle name="Normal 8 9" xfId="8661" xr:uid="{00000000-0005-0000-0000-0000986B0000}"/>
    <cellStyle name="Normal 8 9 2" xfId="18148" xr:uid="{00000000-0005-0000-0000-0000996B0000}"/>
    <cellStyle name="Normal 9" xfId="8662" xr:uid="{00000000-0005-0000-0000-00009A6B0000}"/>
    <cellStyle name="Normal 9 10" xfId="8663" xr:uid="{00000000-0005-0000-0000-00009B6B0000}"/>
    <cellStyle name="Normal 9 10 2" xfId="18150" xr:uid="{00000000-0005-0000-0000-00009C6B0000}"/>
    <cellStyle name="Normal 9 11" xfId="8664" xr:uid="{00000000-0005-0000-0000-00009D6B0000}"/>
    <cellStyle name="Normal 9 11 2" xfId="18151" xr:uid="{00000000-0005-0000-0000-00009E6B0000}"/>
    <cellStyle name="Normal 9 12" xfId="8665" xr:uid="{00000000-0005-0000-0000-00009F6B0000}"/>
    <cellStyle name="Normal 9 12 2" xfId="18152" xr:uid="{00000000-0005-0000-0000-0000A06B0000}"/>
    <cellStyle name="Normal 9 13" xfId="8666" xr:uid="{00000000-0005-0000-0000-0000A16B0000}"/>
    <cellStyle name="Normal 9 13 2" xfId="18153" xr:uid="{00000000-0005-0000-0000-0000A26B0000}"/>
    <cellStyle name="Normal 9 14" xfId="8667" xr:uid="{00000000-0005-0000-0000-0000A36B0000}"/>
    <cellStyle name="Normal 9 14 2" xfId="18154" xr:uid="{00000000-0005-0000-0000-0000A46B0000}"/>
    <cellStyle name="Normal 9 15" xfId="8668" xr:uid="{00000000-0005-0000-0000-0000A56B0000}"/>
    <cellStyle name="Normal 9 15 2" xfId="18155" xr:uid="{00000000-0005-0000-0000-0000A66B0000}"/>
    <cellStyle name="Normal 9 16" xfId="8669" xr:uid="{00000000-0005-0000-0000-0000A76B0000}"/>
    <cellStyle name="Normal 9 16 2" xfId="18156" xr:uid="{00000000-0005-0000-0000-0000A86B0000}"/>
    <cellStyle name="Normal 9 17" xfId="8670" xr:uid="{00000000-0005-0000-0000-0000A96B0000}"/>
    <cellStyle name="Normal 9 17 2" xfId="18157" xr:uid="{00000000-0005-0000-0000-0000AA6B0000}"/>
    <cellStyle name="Normal 9 18" xfId="8671" xr:uid="{00000000-0005-0000-0000-0000AB6B0000}"/>
    <cellStyle name="Normal 9 18 2" xfId="18158" xr:uid="{00000000-0005-0000-0000-0000AC6B0000}"/>
    <cellStyle name="Normal 9 19" xfId="8672" xr:uid="{00000000-0005-0000-0000-0000AD6B0000}"/>
    <cellStyle name="Normal 9 19 2" xfId="18159" xr:uid="{00000000-0005-0000-0000-0000AE6B0000}"/>
    <cellStyle name="Normal 9 2" xfId="8673" xr:uid="{00000000-0005-0000-0000-0000AF6B0000}"/>
    <cellStyle name="Normal 9 2 2" xfId="18160" xr:uid="{00000000-0005-0000-0000-0000B06B0000}"/>
    <cellStyle name="Normal 9 20" xfId="8674" xr:uid="{00000000-0005-0000-0000-0000B16B0000}"/>
    <cellStyle name="Normal 9 20 2" xfId="18161" xr:uid="{00000000-0005-0000-0000-0000B26B0000}"/>
    <cellStyle name="Normal 9 21" xfId="8675" xr:uid="{00000000-0005-0000-0000-0000B36B0000}"/>
    <cellStyle name="Normal 9 21 2" xfId="18162" xr:uid="{00000000-0005-0000-0000-0000B46B0000}"/>
    <cellStyle name="Normal 9 22" xfId="8676" xr:uid="{00000000-0005-0000-0000-0000B56B0000}"/>
    <cellStyle name="Normal 9 22 2" xfId="18163" xr:uid="{00000000-0005-0000-0000-0000B66B0000}"/>
    <cellStyle name="Normal 9 23" xfId="8677" xr:uid="{00000000-0005-0000-0000-0000B76B0000}"/>
    <cellStyle name="Normal 9 23 2" xfId="18164" xr:uid="{00000000-0005-0000-0000-0000B86B0000}"/>
    <cellStyle name="Normal 9 24" xfId="8678" xr:uid="{00000000-0005-0000-0000-0000B96B0000}"/>
    <cellStyle name="Normal 9 24 2" xfId="18165" xr:uid="{00000000-0005-0000-0000-0000BA6B0000}"/>
    <cellStyle name="Normal 9 25" xfId="8679" xr:uid="{00000000-0005-0000-0000-0000BB6B0000}"/>
    <cellStyle name="Normal 9 25 2" xfId="18166" xr:uid="{00000000-0005-0000-0000-0000BC6B0000}"/>
    <cellStyle name="Normal 9 26" xfId="8680" xr:uid="{00000000-0005-0000-0000-0000BD6B0000}"/>
    <cellStyle name="Normal 9 26 2" xfId="18167" xr:uid="{00000000-0005-0000-0000-0000BE6B0000}"/>
    <cellStyle name="Normal 9 27" xfId="8681" xr:uid="{00000000-0005-0000-0000-0000BF6B0000}"/>
    <cellStyle name="Normal 9 27 2" xfId="18168" xr:uid="{00000000-0005-0000-0000-0000C06B0000}"/>
    <cellStyle name="Normal 9 28" xfId="8682" xr:uid="{00000000-0005-0000-0000-0000C16B0000}"/>
    <cellStyle name="Normal 9 28 2" xfId="18169" xr:uid="{00000000-0005-0000-0000-0000C26B0000}"/>
    <cellStyle name="Normal 9 29" xfId="8683" xr:uid="{00000000-0005-0000-0000-0000C36B0000}"/>
    <cellStyle name="Normal 9 29 2" xfId="18170" xr:uid="{00000000-0005-0000-0000-0000C46B0000}"/>
    <cellStyle name="Normal 9 3" xfId="8684" xr:uid="{00000000-0005-0000-0000-0000C56B0000}"/>
    <cellStyle name="Normal 9 3 2" xfId="18171" xr:uid="{00000000-0005-0000-0000-0000C66B0000}"/>
    <cellStyle name="Normal 9 30" xfId="8685" xr:uid="{00000000-0005-0000-0000-0000C76B0000}"/>
    <cellStyle name="Normal 9 30 2" xfId="18172" xr:uid="{00000000-0005-0000-0000-0000C86B0000}"/>
    <cellStyle name="Normal 9 31" xfId="8686" xr:uid="{00000000-0005-0000-0000-0000C96B0000}"/>
    <cellStyle name="Normal 9 31 2" xfId="18173" xr:uid="{00000000-0005-0000-0000-0000CA6B0000}"/>
    <cellStyle name="Normal 9 32" xfId="8687" xr:uid="{00000000-0005-0000-0000-0000CB6B0000}"/>
    <cellStyle name="Normal 9 32 2" xfId="18174" xr:uid="{00000000-0005-0000-0000-0000CC6B0000}"/>
    <cellStyle name="Normal 9 33" xfId="8688" xr:uid="{00000000-0005-0000-0000-0000CD6B0000}"/>
    <cellStyle name="Normal 9 33 2" xfId="18175" xr:uid="{00000000-0005-0000-0000-0000CE6B0000}"/>
    <cellStyle name="Normal 9 34" xfId="8689" xr:uid="{00000000-0005-0000-0000-0000CF6B0000}"/>
    <cellStyle name="Normal 9 34 2" xfId="18176" xr:uid="{00000000-0005-0000-0000-0000D06B0000}"/>
    <cellStyle name="Normal 9 35" xfId="8690" xr:uid="{00000000-0005-0000-0000-0000D16B0000}"/>
    <cellStyle name="Normal 9 35 2" xfId="18177" xr:uid="{00000000-0005-0000-0000-0000D26B0000}"/>
    <cellStyle name="Normal 9 36" xfId="8691" xr:uid="{00000000-0005-0000-0000-0000D36B0000}"/>
    <cellStyle name="Normal 9 36 2" xfId="18178" xr:uid="{00000000-0005-0000-0000-0000D46B0000}"/>
    <cellStyle name="Normal 9 37" xfId="8692" xr:uid="{00000000-0005-0000-0000-0000D56B0000}"/>
    <cellStyle name="Normal 9 37 2" xfId="18179" xr:uid="{00000000-0005-0000-0000-0000D66B0000}"/>
    <cellStyle name="Normal 9 38" xfId="8693" xr:uid="{00000000-0005-0000-0000-0000D76B0000}"/>
    <cellStyle name="Normal 9 38 2" xfId="18180" xr:uid="{00000000-0005-0000-0000-0000D86B0000}"/>
    <cellStyle name="Normal 9 39" xfId="8694" xr:uid="{00000000-0005-0000-0000-0000D96B0000}"/>
    <cellStyle name="Normal 9 39 2" xfId="18181" xr:uid="{00000000-0005-0000-0000-0000DA6B0000}"/>
    <cellStyle name="Normal 9 4" xfId="8695" xr:uid="{00000000-0005-0000-0000-0000DB6B0000}"/>
    <cellStyle name="Normal 9 4 2" xfId="18182" xr:uid="{00000000-0005-0000-0000-0000DC6B0000}"/>
    <cellStyle name="Normal 9 40" xfId="8696" xr:uid="{00000000-0005-0000-0000-0000DD6B0000}"/>
    <cellStyle name="Normal 9 40 2" xfId="18183" xr:uid="{00000000-0005-0000-0000-0000DE6B0000}"/>
    <cellStyle name="Normal 9 41" xfId="8697" xr:uid="{00000000-0005-0000-0000-0000DF6B0000}"/>
    <cellStyle name="Normal 9 41 2" xfId="18184" xr:uid="{00000000-0005-0000-0000-0000E06B0000}"/>
    <cellStyle name="Normal 9 42" xfId="8698" xr:uid="{00000000-0005-0000-0000-0000E16B0000}"/>
    <cellStyle name="Normal 9 42 2" xfId="18185" xr:uid="{00000000-0005-0000-0000-0000E26B0000}"/>
    <cellStyle name="Normal 9 43" xfId="8699" xr:uid="{00000000-0005-0000-0000-0000E36B0000}"/>
    <cellStyle name="Normal 9 43 2" xfId="18186" xr:uid="{00000000-0005-0000-0000-0000E46B0000}"/>
    <cellStyle name="Normal 9 44" xfId="8700" xr:uid="{00000000-0005-0000-0000-0000E56B0000}"/>
    <cellStyle name="Normal 9 44 2" xfId="18187" xr:uid="{00000000-0005-0000-0000-0000E66B0000}"/>
    <cellStyle name="Normal 9 45" xfId="8701" xr:uid="{00000000-0005-0000-0000-0000E76B0000}"/>
    <cellStyle name="Normal 9 45 2" xfId="18188" xr:uid="{00000000-0005-0000-0000-0000E86B0000}"/>
    <cellStyle name="Normal 9 46" xfId="8702" xr:uid="{00000000-0005-0000-0000-0000E96B0000}"/>
    <cellStyle name="Normal 9 46 2" xfId="18189" xr:uid="{00000000-0005-0000-0000-0000EA6B0000}"/>
    <cellStyle name="Normal 9 47" xfId="8703" xr:uid="{00000000-0005-0000-0000-0000EB6B0000}"/>
    <cellStyle name="Normal 9 47 2" xfId="18190" xr:uid="{00000000-0005-0000-0000-0000EC6B0000}"/>
    <cellStyle name="Normal 9 48" xfId="18191" xr:uid="{00000000-0005-0000-0000-0000ED6B0000}"/>
    <cellStyle name="Normal 9 49" xfId="31034" xr:uid="{00000000-0005-0000-0000-0000EE6B0000}"/>
    <cellStyle name="Normal 9 5" xfId="8704" xr:uid="{00000000-0005-0000-0000-0000EF6B0000}"/>
    <cellStyle name="Normal 9 5 2" xfId="18192" xr:uid="{00000000-0005-0000-0000-0000F06B0000}"/>
    <cellStyle name="Normal 9 50" xfId="18149" xr:uid="{00000000-0005-0000-0000-0000F16B0000}"/>
    <cellStyle name="Normal 9 6" xfId="8705" xr:uid="{00000000-0005-0000-0000-0000F26B0000}"/>
    <cellStyle name="Normal 9 6 2" xfId="18193" xr:uid="{00000000-0005-0000-0000-0000F36B0000}"/>
    <cellStyle name="Normal 9 7" xfId="8706" xr:uid="{00000000-0005-0000-0000-0000F46B0000}"/>
    <cellStyle name="Normal 9 7 2" xfId="18194" xr:uid="{00000000-0005-0000-0000-0000F56B0000}"/>
    <cellStyle name="Normal 9 8" xfId="8707" xr:uid="{00000000-0005-0000-0000-0000F66B0000}"/>
    <cellStyle name="Normal 9 8 2" xfId="18195" xr:uid="{00000000-0005-0000-0000-0000F76B0000}"/>
    <cellStyle name="Normal 9 9" xfId="8708" xr:uid="{00000000-0005-0000-0000-0000F86B0000}"/>
    <cellStyle name="Normal 9 9 2" xfId="18196" xr:uid="{00000000-0005-0000-0000-0000F96B0000}"/>
    <cellStyle name="Normal_cor00225078_2008COM2A" xfId="16315" xr:uid="{00000000-0005-0000-0000-0000FA6B0000}"/>
    <cellStyle name="Note" xfId="16347" builtinId="10" customBuiltin="1"/>
    <cellStyle name="Note 2" xfId="16306" xr:uid="{00000000-0005-0000-0000-0000FC6B0000}"/>
    <cellStyle name="Note 2 2" xfId="26317" xr:uid="{00000000-0005-0000-0000-0000FD6B0000}"/>
    <cellStyle name="Note 2 2 2" xfId="42845" xr:uid="{00000000-0005-0000-0000-0000FE6B0000}"/>
    <cellStyle name="Note 2 3" xfId="37377" xr:uid="{00000000-0005-0000-0000-0000FF6B0000}"/>
    <cellStyle name="Note 3" xfId="31038" xr:uid="{00000000-0005-0000-0000-0000006C0000}"/>
    <cellStyle name="Note 3 2" xfId="42956" xr:uid="{00000000-0005-0000-0000-0000016C0000}"/>
    <cellStyle name="Note 4" xfId="26316" xr:uid="{00000000-0005-0000-0000-0000026C0000}"/>
    <cellStyle name="Note 5" xfId="25791" xr:uid="{00000000-0005-0000-0000-0000036C0000}"/>
    <cellStyle name="Output" xfId="16342" builtinId="21" customBuiltin="1"/>
    <cellStyle name="Output 2" xfId="16307" xr:uid="{00000000-0005-0000-0000-0000056C0000}"/>
    <cellStyle name="Percent" xfId="42964" builtinId="5"/>
    <cellStyle name="Percent 2" xfId="16331" xr:uid="{00000000-0005-0000-0000-0000076C0000}"/>
    <cellStyle name="Percent 2 2" xfId="42940" xr:uid="{00000000-0005-0000-0000-0000086C0000}"/>
    <cellStyle name="Percent 3" xfId="16322" xr:uid="{00000000-0005-0000-0000-0000096C0000}"/>
    <cellStyle name="Percent 3 2" xfId="42955" xr:uid="{00000000-0005-0000-0000-00000A6C0000}"/>
    <cellStyle name="Style1" xfId="8709" xr:uid="{00000000-0005-0000-0000-00000B6C0000}"/>
    <cellStyle name="Style1 2" xfId="8710" xr:uid="{00000000-0005-0000-0000-00000C6C0000}"/>
    <cellStyle name="Style1 2 10" xfId="8711" xr:uid="{00000000-0005-0000-0000-00000D6C0000}"/>
    <cellStyle name="Style1 2 10 10" xfId="8712" xr:uid="{00000000-0005-0000-0000-00000E6C0000}"/>
    <cellStyle name="Style1 2 10 10 2" xfId="18198" xr:uid="{00000000-0005-0000-0000-00000F6C0000}"/>
    <cellStyle name="Style1 2 10 11" xfId="8713" xr:uid="{00000000-0005-0000-0000-0000106C0000}"/>
    <cellStyle name="Style1 2 10 11 2" xfId="18199" xr:uid="{00000000-0005-0000-0000-0000116C0000}"/>
    <cellStyle name="Style1 2 10 12" xfId="8714" xr:uid="{00000000-0005-0000-0000-0000126C0000}"/>
    <cellStyle name="Style1 2 10 12 2" xfId="18200" xr:uid="{00000000-0005-0000-0000-0000136C0000}"/>
    <cellStyle name="Style1 2 10 13" xfId="8715" xr:uid="{00000000-0005-0000-0000-0000146C0000}"/>
    <cellStyle name="Style1 2 10 13 2" xfId="18201" xr:uid="{00000000-0005-0000-0000-0000156C0000}"/>
    <cellStyle name="Style1 2 10 14" xfId="8716" xr:uid="{00000000-0005-0000-0000-0000166C0000}"/>
    <cellStyle name="Style1 2 10 14 2" xfId="18202" xr:uid="{00000000-0005-0000-0000-0000176C0000}"/>
    <cellStyle name="Style1 2 10 15" xfId="8717" xr:uid="{00000000-0005-0000-0000-0000186C0000}"/>
    <cellStyle name="Style1 2 10 15 2" xfId="18203" xr:uid="{00000000-0005-0000-0000-0000196C0000}"/>
    <cellStyle name="Style1 2 10 16" xfId="8718" xr:uid="{00000000-0005-0000-0000-00001A6C0000}"/>
    <cellStyle name="Style1 2 10 16 2" xfId="18204" xr:uid="{00000000-0005-0000-0000-00001B6C0000}"/>
    <cellStyle name="Style1 2 10 17" xfId="8719" xr:uid="{00000000-0005-0000-0000-00001C6C0000}"/>
    <cellStyle name="Style1 2 10 17 2" xfId="18205" xr:uid="{00000000-0005-0000-0000-00001D6C0000}"/>
    <cellStyle name="Style1 2 10 18" xfId="8720" xr:uid="{00000000-0005-0000-0000-00001E6C0000}"/>
    <cellStyle name="Style1 2 10 18 2" xfId="18206" xr:uid="{00000000-0005-0000-0000-00001F6C0000}"/>
    <cellStyle name="Style1 2 10 19" xfId="8721" xr:uid="{00000000-0005-0000-0000-0000206C0000}"/>
    <cellStyle name="Style1 2 10 19 2" xfId="18207" xr:uid="{00000000-0005-0000-0000-0000216C0000}"/>
    <cellStyle name="Style1 2 10 2" xfId="8722" xr:uid="{00000000-0005-0000-0000-0000226C0000}"/>
    <cellStyle name="Style1 2 10 2 2" xfId="18208" xr:uid="{00000000-0005-0000-0000-0000236C0000}"/>
    <cellStyle name="Style1 2 10 20" xfId="8723" xr:uid="{00000000-0005-0000-0000-0000246C0000}"/>
    <cellStyle name="Style1 2 10 20 2" xfId="18209" xr:uid="{00000000-0005-0000-0000-0000256C0000}"/>
    <cellStyle name="Style1 2 10 21" xfId="8724" xr:uid="{00000000-0005-0000-0000-0000266C0000}"/>
    <cellStyle name="Style1 2 10 21 2" xfId="18210" xr:uid="{00000000-0005-0000-0000-0000276C0000}"/>
    <cellStyle name="Style1 2 10 22" xfId="8725" xr:uid="{00000000-0005-0000-0000-0000286C0000}"/>
    <cellStyle name="Style1 2 10 22 2" xfId="18211" xr:uid="{00000000-0005-0000-0000-0000296C0000}"/>
    <cellStyle name="Style1 2 10 23" xfId="8726" xr:uid="{00000000-0005-0000-0000-00002A6C0000}"/>
    <cellStyle name="Style1 2 10 23 2" xfId="18212" xr:uid="{00000000-0005-0000-0000-00002B6C0000}"/>
    <cellStyle name="Style1 2 10 24" xfId="8727" xr:uid="{00000000-0005-0000-0000-00002C6C0000}"/>
    <cellStyle name="Style1 2 10 24 2" xfId="18213" xr:uid="{00000000-0005-0000-0000-00002D6C0000}"/>
    <cellStyle name="Style1 2 10 25" xfId="8728" xr:uid="{00000000-0005-0000-0000-00002E6C0000}"/>
    <cellStyle name="Style1 2 10 25 2" xfId="18214" xr:uid="{00000000-0005-0000-0000-00002F6C0000}"/>
    <cellStyle name="Style1 2 10 26" xfId="18197" xr:uid="{00000000-0005-0000-0000-0000306C0000}"/>
    <cellStyle name="Style1 2 10 3" xfId="8729" xr:uid="{00000000-0005-0000-0000-0000316C0000}"/>
    <cellStyle name="Style1 2 10 3 2" xfId="18215" xr:uid="{00000000-0005-0000-0000-0000326C0000}"/>
    <cellStyle name="Style1 2 10 4" xfId="8730" xr:uid="{00000000-0005-0000-0000-0000336C0000}"/>
    <cellStyle name="Style1 2 10 4 2" xfId="18216" xr:uid="{00000000-0005-0000-0000-0000346C0000}"/>
    <cellStyle name="Style1 2 10 5" xfId="8731" xr:uid="{00000000-0005-0000-0000-0000356C0000}"/>
    <cellStyle name="Style1 2 10 5 2" xfId="18217" xr:uid="{00000000-0005-0000-0000-0000366C0000}"/>
    <cellStyle name="Style1 2 10 6" xfId="8732" xr:uid="{00000000-0005-0000-0000-0000376C0000}"/>
    <cellStyle name="Style1 2 10 6 2" xfId="18218" xr:uid="{00000000-0005-0000-0000-0000386C0000}"/>
    <cellStyle name="Style1 2 10 7" xfId="8733" xr:uid="{00000000-0005-0000-0000-0000396C0000}"/>
    <cellStyle name="Style1 2 10 7 2" xfId="18219" xr:uid="{00000000-0005-0000-0000-00003A6C0000}"/>
    <cellStyle name="Style1 2 10 8" xfId="8734" xr:uid="{00000000-0005-0000-0000-00003B6C0000}"/>
    <cellStyle name="Style1 2 10 8 2" xfId="18220" xr:uid="{00000000-0005-0000-0000-00003C6C0000}"/>
    <cellStyle name="Style1 2 10 9" xfId="8735" xr:uid="{00000000-0005-0000-0000-00003D6C0000}"/>
    <cellStyle name="Style1 2 10 9 2" xfId="18221" xr:uid="{00000000-0005-0000-0000-00003E6C0000}"/>
    <cellStyle name="Style1 2 11" xfId="8736" xr:uid="{00000000-0005-0000-0000-00003F6C0000}"/>
    <cellStyle name="Style1 2 11 10" xfId="8737" xr:uid="{00000000-0005-0000-0000-0000406C0000}"/>
    <cellStyle name="Style1 2 11 10 2" xfId="18223" xr:uid="{00000000-0005-0000-0000-0000416C0000}"/>
    <cellStyle name="Style1 2 11 11" xfId="8738" xr:uid="{00000000-0005-0000-0000-0000426C0000}"/>
    <cellStyle name="Style1 2 11 11 2" xfId="18224" xr:uid="{00000000-0005-0000-0000-0000436C0000}"/>
    <cellStyle name="Style1 2 11 12" xfId="8739" xr:uid="{00000000-0005-0000-0000-0000446C0000}"/>
    <cellStyle name="Style1 2 11 12 2" xfId="18225" xr:uid="{00000000-0005-0000-0000-0000456C0000}"/>
    <cellStyle name="Style1 2 11 13" xfId="8740" xr:uid="{00000000-0005-0000-0000-0000466C0000}"/>
    <cellStyle name="Style1 2 11 13 2" xfId="18226" xr:uid="{00000000-0005-0000-0000-0000476C0000}"/>
    <cellStyle name="Style1 2 11 14" xfId="8741" xr:uid="{00000000-0005-0000-0000-0000486C0000}"/>
    <cellStyle name="Style1 2 11 14 2" xfId="18227" xr:uid="{00000000-0005-0000-0000-0000496C0000}"/>
    <cellStyle name="Style1 2 11 15" xfId="8742" xr:uid="{00000000-0005-0000-0000-00004A6C0000}"/>
    <cellStyle name="Style1 2 11 15 2" xfId="18228" xr:uid="{00000000-0005-0000-0000-00004B6C0000}"/>
    <cellStyle name="Style1 2 11 16" xfId="8743" xr:uid="{00000000-0005-0000-0000-00004C6C0000}"/>
    <cellStyle name="Style1 2 11 16 2" xfId="18229" xr:uid="{00000000-0005-0000-0000-00004D6C0000}"/>
    <cellStyle name="Style1 2 11 17" xfId="8744" xr:uid="{00000000-0005-0000-0000-00004E6C0000}"/>
    <cellStyle name="Style1 2 11 17 2" xfId="18230" xr:uid="{00000000-0005-0000-0000-00004F6C0000}"/>
    <cellStyle name="Style1 2 11 18" xfId="8745" xr:uid="{00000000-0005-0000-0000-0000506C0000}"/>
    <cellStyle name="Style1 2 11 18 2" xfId="18231" xr:uid="{00000000-0005-0000-0000-0000516C0000}"/>
    <cellStyle name="Style1 2 11 19" xfId="8746" xr:uid="{00000000-0005-0000-0000-0000526C0000}"/>
    <cellStyle name="Style1 2 11 19 2" xfId="18232" xr:uid="{00000000-0005-0000-0000-0000536C0000}"/>
    <cellStyle name="Style1 2 11 2" xfId="8747" xr:uid="{00000000-0005-0000-0000-0000546C0000}"/>
    <cellStyle name="Style1 2 11 2 2" xfId="18233" xr:uid="{00000000-0005-0000-0000-0000556C0000}"/>
    <cellStyle name="Style1 2 11 20" xfId="8748" xr:uid="{00000000-0005-0000-0000-0000566C0000}"/>
    <cellStyle name="Style1 2 11 20 2" xfId="18234" xr:uid="{00000000-0005-0000-0000-0000576C0000}"/>
    <cellStyle name="Style1 2 11 21" xfId="8749" xr:uid="{00000000-0005-0000-0000-0000586C0000}"/>
    <cellStyle name="Style1 2 11 21 2" xfId="18235" xr:uid="{00000000-0005-0000-0000-0000596C0000}"/>
    <cellStyle name="Style1 2 11 22" xfId="8750" xr:uid="{00000000-0005-0000-0000-00005A6C0000}"/>
    <cellStyle name="Style1 2 11 22 2" xfId="18236" xr:uid="{00000000-0005-0000-0000-00005B6C0000}"/>
    <cellStyle name="Style1 2 11 23" xfId="8751" xr:uid="{00000000-0005-0000-0000-00005C6C0000}"/>
    <cellStyle name="Style1 2 11 23 2" xfId="18237" xr:uid="{00000000-0005-0000-0000-00005D6C0000}"/>
    <cellStyle name="Style1 2 11 24" xfId="8752" xr:uid="{00000000-0005-0000-0000-00005E6C0000}"/>
    <cellStyle name="Style1 2 11 24 2" xfId="18238" xr:uid="{00000000-0005-0000-0000-00005F6C0000}"/>
    <cellStyle name="Style1 2 11 25" xfId="8753" xr:uid="{00000000-0005-0000-0000-0000606C0000}"/>
    <cellStyle name="Style1 2 11 25 2" xfId="18239" xr:uid="{00000000-0005-0000-0000-0000616C0000}"/>
    <cellStyle name="Style1 2 11 26" xfId="18222" xr:uid="{00000000-0005-0000-0000-0000626C0000}"/>
    <cellStyle name="Style1 2 11 3" xfId="8754" xr:uid="{00000000-0005-0000-0000-0000636C0000}"/>
    <cellStyle name="Style1 2 11 3 2" xfId="18240" xr:uid="{00000000-0005-0000-0000-0000646C0000}"/>
    <cellStyle name="Style1 2 11 4" xfId="8755" xr:uid="{00000000-0005-0000-0000-0000656C0000}"/>
    <cellStyle name="Style1 2 11 4 2" xfId="18241" xr:uid="{00000000-0005-0000-0000-0000666C0000}"/>
    <cellStyle name="Style1 2 11 5" xfId="8756" xr:uid="{00000000-0005-0000-0000-0000676C0000}"/>
    <cellStyle name="Style1 2 11 5 2" xfId="18242" xr:uid="{00000000-0005-0000-0000-0000686C0000}"/>
    <cellStyle name="Style1 2 11 6" xfId="8757" xr:uid="{00000000-0005-0000-0000-0000696C0000}"/>
    <cellStyle name="Style1 2 11 6 2" xfId="18243" xr:uid="{00000000-0005-0000-0000-00006A6C0000}"/>
    <cellStyle name="Style1 2 11 7" xfId="8758" xr:uid="{00000000-0005-0000-0000-00006B6C0000}"/>
    <cellStyle name="Style1 2 11 7 2" xfId="18244" xr:uid="{00000000-0005-0000-0000-00006C6C0000}"/>
    <cellStyle name="Style1 2 11 8" xfId="8759" xr:uid="{00000000-0005-0000-0000-00006D6C0000}"/>
    <cellStyle name="Style1 2 11 8 2" xfId="18245" xr:uid="{00000000-0005-0000-0000-00006E6C0000}"/>
    <cellStyle name="Style1 2 11 9" xfId="8760" xr:uid="{00000000-0005-0000-0000-00006F6C0000}"/>
    <cellStyle name="Style1 2 11 9 2" xfId="18246" xr:uid="{00000000-0005-0000-0000-0000706C0000}"/>
    <cellStyle name="Style1 2 12" xfId="8761" xr:uid="{00000000-0005-0000-0000-0000716C0000}"/>
    <cellStyle name="Style1 2 12 10" xfId="8762" xr:uid="{00000000-0005-0000-0000-0000726C0000}"/>
    <cellStyle name="Style1 2 12 10 2" xfId="18248" xr:uid="{00000000-0005-0000-0000-0000736C0000}"/>
    <cellStyle name="Style1 2 12 11" xfId="8763" xr:uid="{00000000-0005-0000-0000-0000746C0000}"/>
    <cellStyle name="Style1 2 12 11 2" xfId="18249" xr:uid="{00000000-0005-0000-0000-0000756C0000}"/>
    <cellStyle name="Style1 2 12 12" xfId="8764" xr:uid="{00000000-0005-0000-0000-0000766C0000}"/>
    <cellStyle name="Style1 2 12 12 2" xfId="18250" xr:uid="{00000000-0005-0000-0000-0000776C0000}"/>
    <cellStyle name="Style1 2 12 13" xfId="8765" xr:uid="{00000000-0005-0000-0000-0000786C0000}"/>
    <cellStyle name="Style1 2 12 13 2" xfId="18251" xr:uid="{00000000-0005-0000-0000-0000796C0000}"/>
    <cellStyle name="Style1 2 12 14" xfId="8766" xr:uid="{00000000-0005-0000-0000-00007A6C0000}"/>
    <cellStyle name="Style1 2 12 14 2" xfId="18252" xr:uid="{00000000-0005-0000-0000-00007B6C0000}"/>
    <cellStyle name="Style1 2 12 15" xfId="8767" xr:uid="{00000000-0005-0000-0000-00007C6C0000}"/>
    <cellStyle name="Style1 2 12 15 2" xfId="18253" xr:uid="{00000000-0005-0000-0000-00007D6C0000}"/>
    <cellStyle name="Style1 2 12 16" xfId="8768" xr:uid="{00000000-0005-0000-0000-00007E6C0000}"/>
    <cellStyle name="Style1 2 12 16 2" xfId="18254" xr:uid="{00000000-0005-0000-0000-00007F6C0000}"/>
    <cellStyle name="Style1 2 12 17" xfId="8769" xr:uid="{00000000-0005-0000-0000-0000806C0000}"/>
    <cellStyle name="Style1 2 12 17 2" xfId="18255" xr:uid="{00000000-0005-0000-0000-0000816C0000}"/>
    <cellStyle name="Style1 2 12 18" xfId="8770" xr:uid="{00000000-0005-0000-0000-0000826C0000}"/>
    <cellStyle name="Style1 2 12 18 2" xfId="18256" xr:uid="{00000000-0005-0000-0000-0000836C0000}"/>
    <cellStyle name="Style1 2 12 19" xfId="8771" xr:uid="{00000000-0005-0000-0000-0000846C0000}"/>
    <cellStyle name="Style1 2 12 19 2" xfId="18257" xr:uid="{00000000-0005-0000-0000-0000856C0000}"/>
    <cellStyle name="Style1 2 12 2" xfId="8772" xr:uid="{00000000-0005-0000-0000-0000866C0000}"/>
    <cellStyle name="Style1 2 12 2 2" xfId="18258" xr:uid="{00000000-0005-0000-0000-0000876C0000}"/>
    <cellStyle name="Style1 2 12 20" xfId="8773" xr:uid="{00000000-0005-0000-0000-0000886C0000}"/>
    <cellStyle name="Style1 2 12 20 2" xfId="18259" xr:uid="{00000000-0005-0000-0000-0000896C0000}"/>
    <cellStyle name="Style1 2 12 21" xfId="8774" xr:uid="{00000000-0005-0000-0000-00008A6C0000}"/>
    <cellStyle name="Style1 2 12 21 2" xfId="18260" xr:uid="{00000000-0005-0000-0000-00008B6C0000}"/>
    <cellStyle name="Style1 2 12 22" xfId="8775" xr:uid="{00000000-0005-0000-0000-00008C6C0000}"/>
    <cellStyle name="Style1 2 12 22 2" xfId="18261" xr:uid="{00000000-0005-0000-0000-00008D6C0000}"/>
    <cellStyle name="Style1 2 12 23" xfId="8776" xr:uid="{00000000-0005-0000-0000-00008E6C0000}"/>
    <cellStyle name="Style1 2 12 23 2" xfId="18262" xr:uid="{00000000-0005-0000-0000-00008F6C0000}"/>
    <cellStyle name="Style1 2 12 24" xfId="8777" xr:uid="{00000000-0005-0000-0000-0000906C0000}"/>
    <cellStyle name="Style1 2 12 24 2" xfId="18263" xr:uid="{00000000-0005-0000-0000-0000916C0000}"/>
    <cellStyle name="Style1 2 12 25" xfId="8778" xr:uid="{00000000-0005-0000-0000-0000926C0000}"/>
    <cellStyle name="Style1 2 12 25 2" xfId="18264" xr:uid="{00000000-0005-0000-0000-0000936C0000}"/>
    <cellStyle name="Style1 2 12 26" xfId="18247" xr:uid="{00000000-0005-0000-0000-0000946C0000}"/>
    <cellStyle name="Style1 2 12 3" xfId="8779" xr:uid="{00000000-0005-0000-0000-0000956C0000}"/>
    <cellStyle name="Style1 2 12 3 2" xfId="18265" xr:uid="{00000000-0005-0000-0000-0000966C0000}"/>
    <cellStyle name="Style1 2 12 4" xfId="8780" xr:uid="{00000000-0005-0000-0000-0000976C0000}"/>
    <cellStyle name="Style1 2 12 4 2" xfId="18266" xr:uid="{00000000-0005-0000-0000-0000986C0000}"/>
    <cellStyle name="Style1 2 12 5" xfId="8781" xr:uid="{00000000-0005-0000-0000-0000996C0000}"/>
    <cellStyle name="Style1 2 12 5 2" xfId="18267" xr:uid="{00000000-0005-0000-0000-00009A6C0000}"/>
    <cellStyle name="Style1 2 12 6" xfId="8782" xr:uid="{00000000-0005-0000-0000-00009B6C0000}"/>
    <cellStyle name="Style1 2 12 6 2" xfId="18268" xr:uid="{00000000-0005-0000-0000-00009C6C0000}"/>
    <cellStyle name="Style1 2 12 7" xfId="8783" xr:uid="{00000000-0005-0000-0000-00009D6C0000}"/>
    <cellStyle name="Style1 2 12 7 2" xfId="18269" xr:uid="{00000000-0005-0000-0000-00009E6C0000}"/>
    <cellStyle name="Style1 2 12 8" xfId="8784" xr:uid="{00000000-0005-0000-0000-00009F6C0000}"/>
    <cellStyle name="Style1 2 12 8 2" xfId="18270" xr:uid="{00000000-0005-0000-0000-0000A06C0000}"/>
    <cellStyle name="Style1 2 12 9" xfId="8785" xr:uid="{00000000-0005-0000-0000-0000A16C0000}"/>
    <cellStyle name="Style1 2 12 9 2" xfId="18271" xr:uid="{00000000-0005-0000-0000-0000A26C0000}"/>
    <cellStyle name="Style1 2 13" xfId="8786" xr:uid="{00000000-0005-0000-0000-0000A36C0000}"/>
    <cellStyle name="Style1 2 13 10" xfId="8787" xr:uid="{00000000-0005-0000-0000-0000A46C0000}"/>
    <cellStyle name="Style1 2 13 10 2" xfId="18273" xr:uid="{00000000-0005-0000-0000-0000A56C0000}"/>
    <cellStyle name="Style1 2 13 11" xfId="8788" xr:uid="{00000000-0005-0000-0000-0000A66C0000}"/>
    <cellStyle name="Style1 2 13 11 2" xfId="18274" xr:uid="{00000000-0005-0000-0000-0000A76C0000}"/>
    <cellStyle name="Style1 2 13 12" xfId="8789" xr:uid="{00000000-0005-0000-0000-0000A86C0000}"/>
    <cellStyle name="Style1 2 13 12 2" xfId="18275" xr:uid="{00000000-0005-0000-0000-0000A96C0000}"/>
    <cellStyle name="Style1 2 13 13" xfId="8790" xr:uid="{00000000-0005-0000-0000-0000AA6C0000}"/>
    <cellStyle name="Style1 2 13 13 2" xfId="18276" xr:uid="{00000000-0005-0000-0000-0000AB6C0000}"/>
    <cellStyle name="Style1 2 13 14" xfId="8791" xr:uid="{00000000-0005-0000-0000-0000AC6C0000}"/>
    <cellStyle name="Style1 2 13 14 2" xfId="18277" xr:uid="{00000000-0005-0000-0000-0000AD6C0000}"/>
    <cellStyle name="Style1 2 13 15" xfId="8792" xr:uid="{00000000-0005-0000-0000-0000AE6C0000}"/>
    <cellStyle name="Style1 2 13 15 2" xfId="18278" xr:uid="{00000000-0005-0000-0000-0000AF6C0000}"/>
    <cellStyle name="Style1 2 13 16" xfId="8793" xr:uid="{00000000-0005-0000-0000-0000B06C0000}"/>
    <cellStyle name="Style1 2 13 16 2" xfId="18279" xr:uid="{00000000-0005-0000-0000-0000B16C0000}"/>
    <cellStyle name="Style1 2 13 17" xfId="8794" xr:uid="{00000000-0005-0000-0000-0000B26C0000}"/>
    <cellStyle name="Style1 2 13 17 2" xfId="18280" xr:uid="{00000000-0005-0000-0000-0000B36C0000}"/>
    <cellStyle name="Style1 2 13 18" xfId="8795" xr:uid="{00000000-0005-0000-0000-0000B46C0000}"/>
    <cellStyle name="Style1 2 13 18 2" xfId="18281" xr:uid="{00000000-0005-0000-0000-0000B56C0000}"/>
    <cellStyle name="Style1 2 13 19" xfId="8796" xr:uid="{00000000-0005-0000-0000-0000B66C0000}"/>
    <cellStyle name="Style1 2 13 19 2" xfId="18282" xr:uid="{00000000-0005-0000-0000-0000B76C0000}"/>
    <cellStyle name="Style1 2 13 2" xfId="8797" xr:uid="{00000000-0005-0000-0000-0000B86C0000}"/>
    <cellStyle name="Style1 2 13 2 2" xfId="18283" xr:uid="{00000000-0005-0000-0000-0000B96C0000}"/>
    <cellStyle name="Style1 2 13 20" xfId="8798" xr:uid="{00000000-0005-0000-0000-0000BA6C0000}"/>
    <cellStyle name="Style1 2 13 20 2" xfId="18284" xr:uid="{00000000-0005-0000-0000-0000BB6C0000}"/>
    <cellStyle name="Style1 2 13 21" xfId="8799" xr:uid="{00000000-0005-0000-0000-0000BC6C0000}"/>
    <cellStyle name="Style1 2 13 21 2" xfId="18285" xr:uid="{00000000-0005-0000-0000-0000BD6C0000}"/>
    <cellStyle name="Style1 2 13 22" xfId="8800" xr:uid="{00000000-0005-0000-0000-0000BE6C0000}"/>
    <cellStyle name="Style1 2 13 22 2" xfId="18286" xr:uid="{00000000-0005-0000-0000-0000BF6C0000}"/>
    <cellStyle name="Style1 2 13 23" xfId="8801" xr:uid="{00000000-0005-0000-0000-0000C06C0000}"/>
    <cellStyle name="Style1 2 13 23 2" xfId="18287" xr:uid="{00000000-0005-0000-0000-0000C16C0000}"/>
    <cellStyle name="Style1 2 13 24" xfId="8802" xr:uid="{00000000-0005-0000-0000-0000C26C0000}"/>
    <cellStyle name="Style1 2 13 24 2" xfId="18288" xr:uid="{00000000-0005-0000-0000-0000C36C0000}"/>
    <cellStyle name="Style1 2 13 25" xfId="8803" xr:uid="{00000000-0005-0000-0000-0000C46C0000}"/>
    <cellStyle name="Style1 2 13 25 2" xfId="18289" xr:uid="{00000000-0005-0000-0000-0000C56C0000}"/>
    <cellStyle name="Style1 2 13 26" xfId="18272" xr:uid="{00000000-0005-0000-0000-0000C66C0000}"/>
    <cellStyle name="Style1 2 13 3" xfId="8804" xr:uid="{00000000-0005-0000-0000-0000C76C0000}"/>
    <cellStyle name="Style1 2 13 3 2" xfId="18290" xr:uid="{00000000-0005-0000-0000-0000C86C0000}"/>
    <cellStyle name="Style1 2 13 4" xfId="8805" xr:uid="{00000000-0005-0000-0000-0000C96C0000}"/>
    <cellStyle name="Style1 2 13 4 2" xfId="18291" xr:uid="{00000000-0005-0000-0000-0000CA6C0000}"/>
    <cellStyle name="Style1 2 13 5" xfId="8806" xr:uid="{00000000-0005-0000-0000-0000CB6C0000}"/>
    <cellStyle name="Style1 2 13 5 2" xfId="18292" xr:uid="{00000000-0005-0000-0000-0000CC6C0000}"/>
    <cellStyle name="Style1 2 13 6" xfId="8807" xr:uid="{00000000-0005-0000-0000-0000CD6C0000}"/>
    <cellStyle name="Style1 2 13 6 2" xfId="18293" xr:uid="{00000000-0005-0000-0000-0000CE6C0000}"/>
    <cellStyle name="Style1 2 13 7" xfId="8808" xr:uid="{00000000-0005-0000-0000-0000CF6C0000}"/>
    <cellStyle name="Style1 2 13 7 2" xfId="18294" xr:uid="{00000000-0005-0000-0000-0000D06C0000}"/>
    <cellStyle name="Style1 2 13 8" xfId="8809" xr:uid="{00000000-0005-0000-0000-0000D16C0000}"/>
    <cellStyle name="Style1 2 13 8 2" xfId="18295" xr:uid="{00000000-0005-0000-0000-0000D26C0000}"/>
    <cellStyle name="Style1 2 13 9" xfId="8810" xr:uid="{00000000-0005-0000-0000-0000D36C0000}"/>
    <cellStyle name="Style1 2 13 9 2" xfId="18296" xr:uid="{00000000-0005-0000-0000-0000D46C0000}"/>
    <cellStyle name="Style1 2 14" xfId="8811" xr:uid="{00000000-0005-0000-0000-0000D56C0000}"/>
    <cellStyle name="Style1 2 14 10" xfId="8812" xr:uid="{00000000-0005-0000-0000-0000D66C0000}"/>
    <cellStyle name="Style1 2 14 10 2" xfId="18298" xr:uid="{00000000-0005-0000-0000-0000D76C0000}"/>
    <cellStyle name="Style1 2 14 11" xfId="8813" xr:uid="{00000000-0005-0000-0000-0000D86C0000}"/>
    <cellStyle name="Style1 2 14 11 2" xfId="18299" xr:uid="{00000000-0005-0000-0000-0000D96C0000}"/>
    <cellStyle name="Style1 2 14 12" xfId="8814" xr:uid="{00000000-0005-0000-0000-0000DA6C0000}"/>
    <cellStyle name="Style1 2 14 12 2" xfId="18300" xr:uid="{00000000-0005-0000-0000-0000DB6C0000}"/>
    <cellStyle name="Style1 2 14 13" xfId="8815" xr:uid="{00000000-0005-0000-0000-0000DC6C0000}"/>
    <cellStyle name="Style1 2 14 13 2" xfId="18301" xr:uid="{00000000-0005-0000-0000-0000DD6C0000}"/>
    <cellStyle name="Style1 2 14 14" xfId="8816" xr:uid="{00000000-0005-0000-0000-0000DE6C0000}"/>
    <cellStyle name="Style1 2 14 14 2" xfId="18302" xr:uid="{00000000-0005-0000-0000-0000DF6C0000}"/>
    <cellStyle name="Style1 2 14 15" xfId="8817" xr:uid="{00000000-0005-0000-0000-0000E06C0000}"/>
    <cellStyle name="Style1 2 14 15 2" xfId="18303" xr:uid="{00000000-0005-0000-0000-0000E16C0000}"/>
    <cellStyle name="Style1 2 14 16" xfId="8818" xr:uid="{00000000-0005-0000-0000-0000E26C0000}"/>
    <cellStyle name="Style1 2 14 16 2" xfId="18304" xr:uid="{00000000-0005-0000-0000-0000E36C0000}"/>
    <cellStyle name="Style1 2 14 17" xfId="8819" xr:uid="{00000000-0005-0000-0000-0000E46C0000}"/>
    <cellStyle name="Style1 2 14 17 2" xfId="18305" xr:uid="{00000000-0005-0000-0000-0000E56C0000}"/>
    <cellStyle name="Style1 2 14 18" xfId="8820" xr:uid="{00000000-0005-0000-0000-0000E66C0000}"/>
    <cellStyle name="Style1 2 14 18 2" xfId="18306" xr:uid="{00000000-0005-0000-0000-0000E76C0000}"/>
    <cellStyle name="Style1 2 14 19" xfId="8821" xr:uid="{00000000-0005-0000-0000-0000E86C0000}"/>
    <cellStyle name="Style1 2 14 19 2" xfId="18307" xr:uid="{00000000-0005-0000-0000-0000E96C0000}"/>
    <cellStyle name="Style1 2 14 2" xfId="8822" xr:uid="{00000000-0005-0000-0000-0000EA6C0000}"/>
    <cellStyle name="Style1 2 14 2 2" xfId="18308" xr:uid="{00000000-0005-0000-0000-0000EB6C0000}"/>
    <cellStyle name="Style1 2 14 20" xfId="8823" xr:uid="{00000000-0005-0000-0000-0000EC6C0000}"/>
    <cellStyle name="Style1 2 14 20 2" xfId="18309" xr:uid="{00000000-0005-0000-0000-0000ED6C0000}"/>
    <cellStyle name="Style1 2 14 21" xfId="8824" xr:uid="{00000000-0005-0000-0000-0000EE6C0000}"/>
    <cellStyle name="Style1 2 14 21 2" xfId="18310" xr:uid="{00000000-0005-0000-0000-0000EF6C0000}"/>
    <cellStyle name="Style1 2 14 22" xfId="8825" xr:uid="{00000000-0005-0000-0000-0000F06C0000}"/>
    <cellStyle name="Style1 2 14 22 2" xfId="18311" xr:uid="{00000000-0005-0000-0000-0000F16C0000}"/>
    <cellStyle name="Style1 2 14 23" xfId="8826" xr:uid="{00000000-0005-0000-0000-0000F26C0000}"/>
    <cellStyle name="Style1 2 14 23 2" xfId="18312" xr:uid="{00000000-0005-0000-0000-0000F36C0000}"/>
    <cellStyle name="Style1 2 14 24" xfId="8827" xr:uid="{00000000-0005-0000-0000-0000F46C0000}"/>
    <cellStyle name="Style1 2 14 24 2" xfId="18313" xr:uid="{00000000-0005-0000-0000-0000F56C0000}"/>
    <cellStyle name="Style1 2 14 25" xfId="8828" xr:uid="{00000000-0005-0000-0000-0000F66C0000}"/>
    <cellStyle name="Style1 2 14 25 2" xfId="18314" xr:uid="{00000000-0005-0000-0000-0000F76C0000}"/>
    <cellStyle name="Style1 2 14 26" xfId="18297" xr:uid="{00000000-0005-0000-0000-0000F86C0000}"/>
    <cellStyle name="Style1 2 14 3" xfId="8829" xr:uid="{00000000-0005-0000-0000-0000F96C0000}"/>
    <cellStyle name="Style1 2 14 3 2" xfId="18315" xr:uid="{00000000-0005-0000-0000-0000FA6C0000}"/>
    <cellStyle name="Style1 2 14 4" xfId="8830" xr:uid="{00000000-0005-0000-0000-0000FB6C0000}"/>
    <cellStyle name="Style1 2 14 4 2" xfId="18316" xr:uid="{00000000-0005-0000-0000-0000FC6C0000}"/>
    <cellStyle name="Style1 2 14 5" xfId="8831" xr:uid="{00000000-0005-0000-0000-0000FD6C0000}"/>
    <cellStyle name="Style1 2 14 5 2" xfId="18317" xr:uid="{00000000-0005-0000-0000-0000FE6C0000}"/>
    <cellStyle name="Style1 2 14 6" xfId="8832" xr:uid="{00000000-0005-0000-0000-0000FF6C0000}"/>
    <cellStyle name="Style1 2 14 6 2" xfId="18318" xr:uid="{00000000-0005-0000-0000-0000006D0000}"/>
    <cellStyle name="Style1 2 14 7" xfId="8833" xr:uid="{00000000-0005-0000-0000-0000016D0000}"/>
    <cellStyle name="Style1 2 14 7 2" xfId="18319" xr:uid="{00000000-0005-0000-0000-0000026D0000}"/>
    <cellStyle name="Style1 2 14 8" xfId="8834" xr:uid="{00000000-0005-0000-0000-0000036D0000}"/>
    <cellStyle name="Style1 2 14 8 2" xfId="18320" xr:uid="{00000000-0005-0000-0000-0000046D0000}"/>
    <cellStyle name="Style1 2 14 9" xfId="8835" xr:uid="{00000000-0005-0000-0000-0000056D0000}"/>
    <cellStyle name="Style1 2 14 9 2" xfId="18321" xr:uid="{00000000-0005-0000-0000-0000066D0000}"/>
    <cellStyle name="Style1 2 15" xfId="8836" xr:uid="{00000000-0005-0000-0000-0000076D0000}"/>
    <cellStyle name="Style1 2 15 10" xfId="8837" xr:uid="{00000000-0005-0000-0000-0000086D0000}"/>
    <cellStyle name="Style1 2 15 10 2" xfId="18323" xr:uid="{00000000-0005-0000-0000-0000096D0000}"/>
    <cellStyle name="Style1 2 15 11" xfId="8838" xr:uid="{00000000-0005-0000-0000-00000A6D0000}"/>
    <cellStyle name="Style1 2 15 11 2" xfId="18324" xr:uid="{00000000-0005-0000-0000-00000B6D0000}"/>
    <cellStyle name="Style1 2 15 12" xfId="8839" xr:uid="{00000000-0005-0000-0000-00000C6D0000}"/>
    <cellStyle name="Style1 2 15 12 2" xfId="18325" xr:uid="{00000000-0005-0000-0000-00000D6D0000}"/>
    <cellStyle name="Style1 2 15 13" xfId="8840" xr:uid="{00000000-0005-0000-0000-00000E6D0000}"/>
    <cellStyle name="Style1 2 15 13 2" xfId="18326" xr:uid="{00000000-0005-0000-0000-00000F6D0000}"/>
    <cellStyle name="Style1 2 15 14" xfId="8841" xr:uid="{00000000-0005-0000-0000-0000106D0000}"/>
    <cellStyle name="Style1 2 15 14 2" xfId="18327" xr:uid="{00000000-0005-0000-0000-0000116D0000}"/>
    <cellStyle name="Style1 2 15 15" xfId="8842" xr:uid="{00000000-0005-0000-0000-0000126D0000}"/>
    <cellStyle name="Style1 2 15 15 2" xfId="18328" xr:uid="{00000000-0005-0000-0000-0000136D0000}"/>
    <cellStyle name="Style1 2 15 16" xfId="8843" xr:uid="{00000000-0005-0000-0000-0000146D0000}"/>
    <cellStyle name="Style1 2 15 16 2" xfId="18329" xr:uid="{00000000-0005-0000-0000-0000156D0000}"/>
    <cellStyle name="Style1 2 15 17" xfId="8844" xr:uid="{00000000-0005-0000-0000-0000166D0000}"/>
    <cellStyle name="Style1 2 15 17 2" xfId="18330" xr:uid="{00000000-0005-0000-0000-0000176D0000}"/>
    <cellStyle name="Style1 2 15 18" xfId="8845" xr:uid="{00000000-0005-0000-0000-0000186D0000}"/>
    <cellStyle name="Style1 2 15 18 2" xfId="18331" xr:uid="{00000000-0005-0000-0000-0000196D0000}"/>
    <cellStyle name="Style1 2 15 19" xfId="8846" xr:uid="{00000000-0005-0000-0000-00001A6D0000}"/>
    <cellStyle name="Style1 2 15 19 2" xfId="18332" xr:uid="{00000000-0005-0000-0000-00001B6D0000}"/>
    <cellStyle name="Style1 2 15 2" xfId="8847" xr:uid="{00000000-0005-0000-0000-00001C6D0000}"/>
    <cellStyle name="Style1 2 15 2 2" xfId="18333" xr:uid="{00000000-0005-0000-0000-00001D6D0000}"/>
    <cellStyle name="Style1 2 15 20" xfId="8848" xr:uid="{00000000-0005-0000-0000-00001E6D0000}"/>
    <cellStyle name="Style1 2 15 20 2" xfId="18334" xr:uid="{00000000-0005-0000-0000-00001F6D0000}"/>
    <cellStyle name="Style1 2 15 21" xfId="8849" xr:uid="{00000000-0005-0000-0000-0000206D0000}"/>
    <cellStyle name="Style1 2 15 21 2" xfId="18335" xr:uid="{00000000-0005-0000-0000-0000216D0000}"/>
    <cellStyle name="Style1 2 15 22" xfId="8850" xr:uid="{00000000-0005-0000-0000-0000226D0000}"/>
    <cellStyle name="Style1 2 15 22 2" xfId="18336" xr:uid="{00000000-0005-0000-0000-0000236D0000}"/>
    <cellStyle name="Style1 2 15 23" xfId="8851" xr:uid="{00000000-0005-0000-0000-0000246D0000}"/>
    <cellStyle name="Style1 2 15 23 2" xfId="18337" xr:uid="{00000000-0005-0000-0000-0000256D0000}"/>
    <cellStyle name="Style1 2 15 24" xfId="8852" xr:uid="{00000000-0005-0000-0000-0000266D0000}"/>
    <cellStyle name="Style1 2 15 24 2" xfId="18338" xr:uid="{00000000-0005-0000-0000-0000276D0000}"/>
    <cellStyle name="Style1 2 15 25" xfId="8853" xr:uid="{00000000-0005-0000-0000-0000286D0000}"/>
    <cellStyle name="Style1 2 15 25 2" xfId="18339" xr:uid="{00000000-0005-0000-0000-0000296D0000}"/>
    <cellStyle name="Style1 2 15 26" xfId="18322" xr:uid="{00000000-0005-0000-0000-00002A6D0000}"/>
    <cellStyle name="Style1 2 15 3" xfId="8854" xr:uid="{00000000-0005-0000-0000-00002B6D0000}"/>
    <cellStyle name="Style1 2 15 3 2" xfId="18340" xr:uid="{00000000-0005-0000-0000-00002C6D0000}"/>
    <cellStyle name="Style1 2 15 4" xfId="8855" xr:uid="{00000000-0005-0000-0000-00002D6D0000}"/>
    <cellStyle name="Style1 2 15 4 2" xfId="18341" xr:uid="{00000000-0005-0000-0000-00002E6D0000}"/>
    <cellStyle name="Style1 2 15 5" xfId="8856" xr:uid="{00000000-0005-0000-0000-00002F6D0000}"/>
    <cellStyle name="Style1 2 15 5 2" xfId="18342" xr:uid="{00000000-0005-0000-0000-0000306D0000}"/>
    <cellStyle name="Style1 2 15 6" xfId="8857" xr:uid="{00000000-0005-0000-0000-0000316D0000}"/>
    <cellStyle name="Style1 2 15 6 2" xfId="18343" xr:uid="{00000000-0005-0000-0000-0000326D0000}"/>
    <cellStyle name="Style1 2 15 7" xfId="8858" xr:uid="{00000000-0005-0000-0000-0000336D0000}"/>
    <cellStyle name="Style1 2 15 7 2" xfId="18344" xr:uid="{00000000-0005-0000-0000-0000346D0000}"/>
    <cellStyle name="Style1 2 15 8" xfId="8859" xr:uid="{00000000-0005-0000-0000-0000356D0000}"/>
    <cellStyle name="Style1 2 15 8 2" xfId="18345" xr:uid="{00000000-0005-0000-0000-0000366D0000}"/>
    <cellStyle name="Style1 2 15 9" xfId="8860" xr:uid="{00000000-0005-0000-0000-0000376D0000}"/>
    <cellStyle name="Style1 2 15 9 2" xfId="18346" xr:uid="{00000000-0005-0000-0000-0000386D0000}"/>
    <cellStyle name="Style1 2 16" xfId="8861" xr:uid="{00000000-0005-0000-0000-0000396D0000}"/>
    <cellStyle name="Style1 2 16 10" xfId="8862" xr:uid="{00000000-0005-0000-0000-00003A6D0000}"/>
    <cellStyle name="Style1 2 16 10 2" xfId="18348" xr:uid="{00000000-0005-0000-0000-00003B6D0000}"/>
    <cellStyle name="Style1 2 16 11" xfId="8863" xr:uid="{00000000-0005-0000-0000-00003C6D0000}"/>
    <cellStyle name="Style1 2 16 11 2" xfId="18349" xr:uid="{00000000-0005-0000-0000-00003D6D0000}"/>
    <cellStyle name="Style1 2 16 12" xfId="8864" xr:uid="{00000000-0005-0000-0000-00003E6D0000}"/>
    <cellStyle name="Style1 2 16 12 2" xfId="18350" xr:uid="{00000000-0005-0000-0000-00003F6D0000}"/>
    <cellStyle name="Style1 2 16 13" xfId="8865" xr:uid="{00000000-0005-0000-0000-0000406D0000}"/>
    <cellStyle name="Style1 2 16 13 2" xfId="18351" xr:uid="{00000000-0005-0000-0000-0000416D0000}"/>
    <cellStyle name="Style1 2 16 14" xfId="8866" xr:uid="{00000000-0005-0000-0000-0000426D0000}"/>
    <cellStyle name="Style1 2 16 14 2" xfId="18352" xr:uid="{00000000-0005-0000-0000-0000436D0000}"/>
    <cellStyle name="Style1 2 16 15" xfId="8867" xr:uid="{00000000-0005-0000-0000-0000446D0000}"/>
    <cellStyle name="Style1 2 16 15 2" xfId="18353" xr:uid="{00000000-0005-0000-0000-0000456D0000}"/>
    <cellStyle name="Style1 2 16 16" xfId="8868" xr:uid="{00000000-0005-0000-0000-0000466D0000}"/>
    <cellStyle name="Style1 2 16 16 2" xfId="18354" xr:uid="{00000000-0005-0000-0000-0000476D0000}"/>
    <cellStyle name="Style1 2 16 17" xfId="8869" xr:uid="{00000000-0005-0000-0000-0000486D0000}"/>
    <cellStyle name="Style1 2 16 17 2" xfId="18355" xr:uid="{00000000-0005-0000-0000-0000496D0000}"/>
    <cellStyle name="Style1 2 16 18" xfId="8870" xr:uid="{00000000-0005-0000-0000-00004A6D0000}"/>
    <cellStyle name="Style1 2 16 18 2" xfId="18356" xr:uid="{00000000-0005-0000-0000-00004B6D0000}"/>
    <cellStyle name="Style1 2 16 19" xfId="8871" xr:uid="{00000000-0005-0000-0000-00004C6D0000}"/>
    <cellStyle name="Style1 2 16 19 2" xfId="18357" xr:uid="{00000000-0005-0000-0000-00004D6D0000}"/>
    <cellStyle name="Style1 2 16 2" xfId="8872" xr:uid="{00000000-0005-0000-0000-00004E6D0000}"/>
    <cellStyle name="Style1 2 16 2 2" xfId="18358" xr:uid="{00000000-0005-0000-0000-00004F6D0000}"/>
    <cellStyle name="Style1 2 16 20" xfId="8873" xr:uid="{00000000-0005-0000-0000-0000506D0000}"/>
    <cellStyle name="Style1 2 16 20 2" xfId="18359" xr:uid="{00000000-0005-0000-0000-0000516D0000}"/>
    <cellStyle name="Style1 2 16 21" xfId="8874" xr:uid="{00000000-0005-0000-0000-0000526D0000}"/>
    <cellStyle name="Style1 2 16 21 2" xfId="18360" xr:uid="{00000000-0005-0000-0000-0000536D0000}"/>
    <cellStyle name="Style1 2 16 22" xfId="8875" xr:uid="{00000000-0005-0000-0000-0000546D0000}"/>
    <cellStyle name="Style1 2 16 22 2" xfId="18361" xr:uid="{00000000-0005-0000-0000-0000556D0000}"/>
    <cellStyle name="Style1 2 16 23" xfId="8876" xr:uid="{00000000-0005-0000-0000-0000566D0000}"/>
    <cellStyle name="Style1 2 16 23 2" xfId="18362" xr:uid="{00000000-0005-0000-0000-0000576D0000}"/>
    <cellStyle name="Style1 2 16 24" xfId="8877" xr:uid="{00000000-0005-0000-0000-0000586D0000}"/>
    <cellStyle name="Style1 2 16 24 2" xfId="18363" xr:uid="{00000000-0005-0000-0000-0000596D0000}"/>
    <cellStyle name="Style1 2 16 25" xfId="8878" xr:uid="{00000000-0005-0000-0000-00005A6D0000}"/>
    <cellStyle name="Style1 2 16 25 2" xfId="18364" xr:uid="{00000000-0005-0000-0000-00005B6D0000}"/>
    <cellStyle name="Style1 2 16 26" xfId="18347" xr:uid="{00000000-0005-0000-0000-00005C6D0000}"/>
    <cellStyle name="Style1 2 16 3" xfId="8879" xr:uid="{00000000-0005-0000-0000-00005D6D0000}"/>
    <cellStyle name="Style1 2 16 3 2" xfId="18365" xr:uid="{00000000-0005-0000-0000-00005E6D0000}"/>
    <cellStyle name="Style1 2 16 4" xfId="8880" xr:uid="{00000000-0005-0000-0000-00005F6D0000}"/>
    <cellStyle name="Style1 2 16 4 2" xfId="18366" xr:uid="{00000000-0005-0000-0000-0000606D0000}"/>
    <cellStyle name="Style1 2 16 5" xfId="8881" xr:uid="{00000000-0005-0000-0000-0000616D0000}"/>
    <cellStyle name="Style1 2 16 5 2" xfId="18367" xr:uid="{00000000-0005-0000-0000-0000626D0000}"/>
    <cellStyle name="Style1 2 16 6" xfId="8882" xr:uid="{00000000-0005-0000-0000-0000636D0000}"/>
    <cellStyle name="Style1 2 16 6 2" xfId="18368" xr:uid="{00000000-0005-0000-0000-0000646D0000}"/>
    <cellStyle name="Style1 2 16 7" xfId="8883" xr:uid="{00000000-0005-0000-0000-0000656D0000}"/>
    <cellStyle name="Style1 2 16 7 2" xfId="18369" xr:uid="{00000000-0005-0000-0000-0000666D0000}"/>
    <cellStyle name="Style1 2 16 8" xfId="8884" xr:uid="{00000000-0005-0000-0000-0000676D0000}"/>
    <cellStyle name="Style1 2 16 8 2" xfId="18370" xr:uid="{00000000-0005-0000-0000-0000686D0000}"/>
    <cellStyle name="Style1 2 16 9" xfId="8885" xr:uid="{00000000-0005-0000-0000-0000696D0000}"/>
    <cellStyle name="Style1 2 16 9 2" xfId="18371" xr:uid="{00000000-0005-0000-0000-00006A6D0000}"/>
    <cellStyle name="Style1 2 17" xfId="8886" xr:uid="{00000000-0005-0000-0000-00006B6D0000}"/>
    <cellStyle name="Style1 2 17 10" xfId="8887" xr:uid="{00000000-0005-0000-0000-00006C6D0000}"/>
    <cellStyle name="Style1 2 17 10 2" xfId="18373" xr:uid="{00000000-0005-0000-0000-00006D6D0000}"/>
    <cellStyle name="Style1 2 17 11" xfId="8888" xr:uid="{00000000-0005-0000-0000-00006E6D0000}"/>
    <cellStyle name="Style1 2 17 11 2" xfId="18374" xr:uid="{00000000-0005-0000-0000-00006F6D0000}"/>
    <cellStyle name="Style1 2 17 12" xfId="8889" xr:uid="{00000000-0005-0000-0000-0000706D0000}"/>
    <cellStyle name="Style1 2 17 12 2" xfId="18375" xr:uid="{00000000-0005-0000-0000-0000716D0000}"/>
    <cellStyle name="Style1 2 17 13" xfId="8890" xr:uid="{00000000-0005-0000-0000-0000726D0000}"/>
    <cellStyle name="Style1 2 17 13 2" xfId="18376" xr:uid="{00000000-0005-0000-0000-0000736D0000}"/>
    <cellStyle name="Style1 2 17 14" xfId="8891" xr:uid="{00000000-0005-0000-0000-0000746D0000}"/>
    <cellStyle name="Style1 2 17 14 2" xfId="18377" xr:uid="{00000000-0005-0000-0000-0000756D0000}"/>
    <cellStyle name="Style1 2 17 15" xfId="8892" xr:uid="{00000000-0005-0000-0000-0000766D0000}"/>
    <cellStyle name="Style1 2 17 15 2" xfId="18378" xr:uid="{00000000-0005-0000-0000-0000776D0000}"/>
    <cellStyle name="Style1 2 17 16" xfId="8893" xr:uid="{00000000-0005-0000-0000-0000786D0000}"/>
    <cellStyle name="Style1 2 17 16 2" xfId="18379" xr:uid="{00000000-0005-0000-0000-0000796D0000}"/>
    <cellStyle name="Style1 2 17 17" xfId="8894" xr:uid="{00000000-0005-0000-0000-00007A6D0000}"/>
    <cellStyle name="Style1 2 17 17 2" xfId="18380" xr:uid="{00000000-0005-0000-0000-00007B6D0000}"/>
    <cellStyle name="Style1 2 17 18" xfId="8895" xr:uid="{00000000-0005-0000-0000-00007C6D0000}"/>
    <cellStyle name="Style1 2 17 18 2" xfId="18381" xr:uid="{00000000-0005-0000-0000-00007D6D0000}"/>
    <cellStyle name="Style1 2 17 19" xfId="8896" xr:uid="{00000000-0005-0000-0000-00007E6D0000}"/>
    <cellStyle name="Style1 2 17 19 2" xfId="18382" xr:uid="{00000000-0005-0000-0000-00007F6D0000}"/>
    <cellStyle name="Style1 2 17 2" xfId="8897" xr:uid="{00000000-0005-0000-0000-0000806D0000}"/>
    <cellStyle name="Style1 2 17 2 2" xfId="18383" xr:uid="{00000000-0005-0000-0000-0000816D0000}"/>
    <cellStyle name="Style1 2 17 20" xfId="8898" xr:uid="{00000000-0005-0000-0000-0000826D0000}"/>
    <cellStyle name="Style1 2 17 20 2" xfId="18384" xr:uid="{00000000-0005-0000-0000-0000836D0000}"/>
    <cellStyle name="Style1 2 17 21" xfId="8899" xr:uid="{00000000-0005-0000-0000-0000846D0000}"/>
    <cellStyle name="Style1 2 17 21 2" xfId="18385" xr:uid="{00000000-0005-0000-0000-0000856D0000}"/>
    <cellStyle name="Style1 2 17 22" xfId="8900" xr:uid="{00000000-0005-0000-0000-0000866D0000}"/>
    <cellStyle name="Style1 2 17 22 2" xfId="18386" xr:uid="{00000000-0005-0000-0000-0000876D0000}"/>
    <cellStyle name="Style1 2 17 23" xfId="8901" xr:uid="{00000000-0005-0000-0000-0000886D0000}"/>
    <cellStyle name="Style1 2 17 23 2" xfId="18387" xr:uid="{00000000-0005-0000-0000-0000896D0000}"/>
    <cellStyle name="Style1 2 17 24" xfId="8902" xr:uid="{00000000-0005-0000-0000-00008A6D0000}"/>
    <cellStyle name="Style1 2 17 24 2" xfId="18388" xr:uid="{00000000-0005-0000-0000-00008B6D0000}"/>
    <cellStyle name="Style1 2 17 25" xfId="8903" xr:uid="{00000000-0005-0000-0000-00008C6D0000}"/>
    <cellStyle name="Style1 2 17 25 2" xfId="18389" xr:uid="{00000000-0005-0000-0000-00008D6D0000}"/>
    <cellStyle name="Style1 2 17 26" xfId="18372" xr:uid="{00000000-0005-0000-0000-00008E6D0000}"/>
    <cellStyle name="Style1 2 17 3" xfId="8904" xr:uid="{00000000-0005-0000-0000-00008F6D0000}"/>
    <cellStyle name="Style1 2 17 3 2" xfId="18390" xr:uid="{00000000-0005-0000-0000-0000906D0000}"/>
    <cellStyle name="Style1 2 17 4" xfId="8905" xr:uid="{00000000-0005-0000-0000-0000916D0000}"/>
    <cellStyle name="Style1 2 17 4 2" xfId="18391" xr:uid="{00000000-0005-0000-0000-0000926D0000}"/>
    <cellStyle name="Style1 2 17 5" xfId="8906" xr:uid="{00000000-0005-0000-0000-0000936D0000}"/>
    <cellStyle name="Style1 2 17 5 2" xfId="18392" xr:uid="{00000000-0005-0000-0000-0000946D0000}"/>
    <cellStyle name="Style1 2 17 6" xfId="8907" xr:uid="{00000000-0005-0000-0000-0000956D0000}"/>
    <cellStyle name="Style1 2 17 6 2" xfId="18393" xr:uid="{00000000-0005-0000-0000-0000966D0000}"/>
    <cellStyle name="Style1 2 17 7" xfId="8908" xr:uid="{00000000-0005-0000-0000-0000976D0000}"/>
    <cellStyle name="Style1 2 17 7 2" xfId="18394" xr:uid="{00000000-0005-0000-0000-0000986D0000}"/>
    <cellStyle name="Style1 2 17 8" xfId="8909" xr:uid="{00000000-0005-0000-0000-0000996D0000}"/>
    <cellStyle name="Style1 2 17 8 2" xfId="18395" xr:uid="{00000000-0005-0000-0000-00009A6D0000}"/>
    <cellStyle name="Style1 2 17 9" xfId="8910" xr:uid="{00000000-0005-0000-0000-00009B6D0000}"/>
    <cellStyle name="Style1 2 17 9 2" xfId="18396" xr:uid="{00000000-0005-0000-0000-00009C6D0000}"/>
    <cellStyle name="Style1 2 18" xfId="8911" xr:uid="{00000000-0005-0000-0000-00009D6D0000}"/>
    <cellStyle name="Style1 2 18 10" xfId="8912" xr:uid="{00000000-0005-0000-0000-00009E6D0000}"/>
    <cellStyle name="Style1 2 18 10 2" xfId="18398" xr:uid="{00000000-0005-0000-0000-00009F6D0000}"/>
    <cellStyle name="Style1 2 18 11" xfId="8913" xr:uid="{00000000-0005-0000-0000-0000A06D0000}"/>
    <cellStyle name="Style1 2 18 11 2" xfId="18399" xr:uid="{00000000-0005-0000-0000-0000A16D0000}"/>
    <cellStyle name="Style1 2 18 12" xfId="8914" xr:uid="{00000000-0005-0000-0000-0000A26D0000}"/>
    <cellStyle name="Style1 2 18 12 2" xfId="18400" xr:uid="{00000000-0005-0000-0000-0000A36D0000}"/>
    <cellStyle name="Style1 2 18 13" xfId="8915" xr:uid="{00000000-0005-0000-0000-0000A46D0000}"/>
    <cellStyle name="Style1 2 18 13 2" xfId="18401" xr:uid="{00000000-0005-0000-0000-0000A56D0000}"/>
    <cellStyle name="Style1 2 18 14" xfId="8916" xr:uid="{00000000-0005-0000-0000-0000A66D0000}"/>
    <cellStyle name="Style1 2 18 14 2" xfId="18402" xr:uid="{00000000-0005-0000-0000-0000A76D0000}"/>
    <cellStyle name="Style1 2 18 15" xfId="8917" xr:uid="{00000000-0005-0000-0000-0000A86D0000}"/>
    <cellStyle name="Style1 2 18 15 2" xfId="18403" xr:uid="{00000000-0005-0000-0000-0000A96D0000}"/>
    <cellStyle name="Style1 2 18 16" xfId="8918" xr:uid="{00000000-0005-0000-0000-0000AA6D0000}"/>
    <cellStyle name="Style1 2 18 16 2" xfId="18404" xr:uid="{00000000-0005-0000-0000-0000AB6D0000}"/>
    <cellStyle name="Style1 2 18 17" xfId="8919" xr:uid="{00000000-0005-0000-0000-0000AC6D0000}"/>
    <cellStyle name="Style1 2 18 17 2" xfId="18405" xr:uid="{00000000-0005-0000-0000-0000AD6D0000}"/>
    <cellStyle name="Style1 2 18 18" xfId="8920" xr:uid="{00000000-0005-0000-0000-0000AE6D0000}"/>
    <cellStyle name="Style1 2 18 18 2" xfId="18406" xr:uid="{00000000-0005-0000-0000-0000AF6D0000}"/>
    <cellStyle name="Style1 2 18 19" xfId="8921" xr:uid="{00000000-0005-0000-0000-0000B06D0000}"/>
    <cellStyle name="Style1 2 18 19 2" xfId="18407" xr:uid="{00000000-0005-0000-0000-0000B16D0000}"/>
    <cellStyle name="Style1 2 18 2" xfId="8922" xr:uid="{00000000-0005-0000-0000-0000B26D0000}"/>
    <cellStyle name="Style1 2 18 2 2" xfId="18408" xr:uid="{00000000-0005-0000-0000-0000B36D0000}"/>
    <cellStyle name="Style1 2 18 20" xfId="8923" xr:uid="{00000000-0005-0000-0000-0000B46D0000}"/>
    <cellStyle name="Style1 2 18 20 2" xfId="18409" xr:uid="{00000000-0005-0000-0000-0000B56D0000}"/>
    <cellStyle name="Style1 2 18 21" xfId="8924" xr:uid="{00000000-0005-0000-0000-0000B66D0000}"/>
    <cellStyle name="Style1 2 18 21 2" xfId="18410" xr:uid="{00000000-0005-0000-0000-0000B76D0000}"/>
    <cellStyle name="Style1 2 18 22" xfId="8925" xr:uid="{00000000-0005-0000-0000-0000B86D0000}"/>
    <cellStyle name="Style1 2 18 22 2" xfId="18411" xr:uid="{00000000-0005-0000-0000-0000B96D0000}"/>
    <cellStyle name="Style1 2 18 23" xfId="8926" xr:uid="{00000000-0005-0000-0000-0000BA6D0000}"/>
    <cellStyle name="Style1 2 18 23 2" xfId="18412" xr:uid="{00000000-0005-0000-0000-0000BB6D0000}"/>
    <cellStyle name="Style1 2 18 24" xfId="8927" xr:uid="{00000000-0005-0000-0000-0000BC6D0000}"/>
    <cellStyle name="Style1 2 18 24 2" xfId="18413" xr:uid="{00000000-0005-0000-0000-0000BD6D0000}"/>
    <cellStyle name="Style1 2 18 25" xfId="8928" xr:uid="{00000000-0005-0000-0000-0000BE6D0000}"/>
    <cellStyle name="Style1 2 18 25 2" xfId="18414" xr:uid="{00000000-0005-0000-0000-0000BF6D0000}"/>
    <cellStyle name="Style1 2 18 26" xfId="18397" xr:uid="{00000000-0005-0000-0000-0000C06D0000}"/>
    <cellStyle name="Style1 2 18 3" xfId="8929" xr:uid="{00000000-0005-0000-0000-0000C16D0000}"/>
    <cellStyle name="Style1 2 18 3 2" xfId="18415" xr:uid="{00000000-0005-0000-0000-0000C26D0000}"/>
    <cellStyle name="Style1 2 18 4" xfId="8930" xr:uid="{00000000-0005-0000-0000-0000C36D0000}"/>
    <cellStyle name="Style1 2 18 4 2" xfId="18416" xr:uid="{00000000-0005-0000-0000-0000C46D0000}"/>
    <cellStyle name="Style1 2 18 5" xfId="8931" xr:uid="{00000000-0005-0000-0000-0000C56D0000}"/>
    <cellStyle name="Style1 2 18 5 2" xfId="18417" xr:uid="{00000000-0005-0000-0000-0000C66D0000}"/>
    <cellStyle name="Style1 2 18 6" xfId="8932" xr:uid="{00000000-0005-0000-0000-0000C76D0000}"/>
    <cellStyle name="Style1 2 18 6 2" xfId="18418" xr:uid="{00000000-0005-0000-0000-0000C86D0000}"/>
    <cellStyle name="Style1 2 18 7" xfId="8933" xr:uid="{00000000-0005-0000-0000-0000C96D0000}"/>
    <cellStyle name="Style1 2 18 7 2" xfId="18419" xr:uid="{00000000-0005-0000-0000-0000CA6D0000}"/>
    <cellStyle name="Style1 2 18 8" xfId="8934" xr:uid="{00000000-0005-0000-0000-0000CB6D0000}"/>
    <cellStyle name="Style1 2 18 8 2" xfId="18420" xr:uid="{00000000-0005-0000-0000-0000CC6D0000}"/>
    <cellStyle name="Style1 2 18 9" xfId="8935" xr:uid="{00000000-0005-0000-0000-0000CD6D0000}"/>
    <cellStyle name="Style1 2 18 9 2" xfId="18421" xr:uid="{00000000-0005-0000-0000-0000CE6D0000}"/>
    <cellStyle name="Style1 2 19" xfId="8936" xr:uid="{00000000-0005-0000-0000-0000CF6D0000}"/>
    <cellStyle name="Style1 2 19 10" xfId="8937" xr:uid="{00000000-0005-0000-0000-0000D06D0000}"/>
    <cellStyle name="Style1 2 19 10 2" xfId="18423" xr:uid="{00000000-0005-0000-0000-0000D16D0000}"/>
    <cellStyle name="Style1 2 19 11" xfId="8938" xr:uid="{00000000-0005-0000-0000-0000D26D0000}"/>
    <cellStyle name="Style1 2 19 11 2" xfId="18424" xr:uid="{00000000-0005-0000-0000-0000D36D0000}"/>
    <cellStyle name="Style1 2 19 12" xfId="8939" xr:uid="{00000000-0005-0000-0000-0000D46D0000}"/>
    <cellStyle name="Style1 2 19 12 2" xfId="18425" xr:uid="{00000000-0005-0000-0000-0000D56D0000}"/>
    <cellStyle name="Style1 2 19 13" xfId="8940" xr:uid="{00000000-0005-0000-0000-0000D66D0000}"/>
    <cellStyle name="Style1 2 19 13 2" xfId="18426" xr:uid="{00000000-0005-0000-0000-0000D76D0000}"/>
    <cellStyle name="Style1 2 19 14" xfId="8941" xr:uid="{00000000-0005-0000-0000-0000D86D0000}"/>
    <cellStyle name="Style1 2 19 14 2" xfId="18427" xr:uid="{00000000-0005-0000-0000-0000D96D0000}"/>
    <cellStyle name="Style1 2 19 15" xfId="8942" xr:uid="{00000000-0005-0000-0000-0000DA6D0000}"/>
    <cellStyle name="Style1 2 19 15 2" xfId="18428" xr:uid="{00000000-0005-0000-0000-0000DB6D0000}"/>
    <cellStyle name="Style1 2 19 16" xfId="8943" xr:uid="{00000000-0005-0000-0000-0000DC6D0000}"/>
    <cellStyle name="Style1 2 19 16 2" xfId="18429" xr:uid="{00000000-0005-0000-0000-0000DD6D0000}"/>
    <cellStyle name="Style1 2 19 17" xfId="8944" xr:uid="{00000000-0005-0000-0000-0000DE6D0000}"/>
    <cellStyle name="Style1 2 19 17 2" xfId="18430" xr:uid="{00000000-0005-0000-0000-0000DF6D0000}"/>
    <cellStyle name="Style1 2 19 18" xfId="8945" xr:uid="{00000000-0005-0000-0000-0000E06D0000}"/>
    <cellStyle name="Style1 2 19 18 2" xfId="18431" xr:uid="{00000000-0005-0000-0000-0000E16D0000}"/>
    <cellStyle name="Style1 2 19 19" xfId="8946" xr:uid="{00000000-0005-0000-0000-0000E26D0000}"/>
    <cellStyle name="Style1 2 19 19 2" xfId="18432" xr:uid="{00000000-0005-0000-0000-0000E36D0000}"/>
    <cellStyle name="Style1 2 19 2" xfId="8947" xr:uid="{00000000-0005-0000-0000-0000E46D0000}"/>
    <cellStyle name="Style1 2 19 2 2" xfId="18433" xr:uid="{00000000-0005-0000-0000-0000E56D0000}"/>
    <cellStyle name="Style1 2 19 20" xfId="8948" xr:uid="{00000000-0005-0000-0000-0000E66D0000}"/>
    <cellStyle name="Style1 2 19 20 2" xfId="18434" xr:uid="{00000000-0005-0000-0000-0000E76D0000}"/>
    <cellStyle name="Style1 2 19 21" xfId="8949" xr:uid="{00000000-0005-0000-0000-0000E86D0000}"/>
    <cellStyle name="Style1 2 19 21 2" xfId="18435" xr:uid="{00000000-0005-0000-0000-0000E96D0000}"/>
    <cellStyle name="Style1 2 19 22" xfId="8950" xr:uid="{00000000-0005-0000-0000-0000EA6D0000}"/>
    <cellStyle name="Style1 2 19 22 2" xfId="18436" xr:uid="{00000000-0005-0000-0000-0000EB6D0000}"/>
    <cellStyle name="Style1 2 19 23" xfId="8951" xr:uid="{00000000-0005-0000-0000-0000EC6D0000}"/>
    <cellStyle name="Style1 2 19 23 2" xfId="18437" xr:uid="{00000000-0005-0000-0000-0000ED6D0000}"/>
    <cellStyle name="Style1 2 19 24" xfId="8952" xr:uid="{00000000-0005-0000-0000-0000EE6D0000}"/>
    <cellStyle name="Style1 2 19 24 2" xfId="18438" xr:uid="{00000000-0005-0000-0000-0000EF6D0000}"/>
    <cellStyle name="Style1 2 19 25" xfId="8953" xr:uid="{00000000-0005-0000-0000-0000F06D0000}"/>
    <cellStyle name="Style1 2 19 25 2" xfId="18439" xr:uid="{00000000-0005-0000-0000-0000F16D0000}"/>
    <cellStyle name="Style1 2 19 26" xfId="18422" xr:uid="{00000000-0005-0000-0000-0000F26D0000}"/>
    <cellStyle name="Style1 2 19 3" xfId="8954" xr:uid="{00000000-0005-0000-0000-0000F36D0000}"/>
    <cellStyle name="Style1 2 19 3 2" xfId="18440" xr:uid="{00000000-0005-0000-0000-0000F46D0000}"/>
    <cellStyle name="Style1 2 19 4" xfId="8955" xr:uid="{00000000-0005-0000-0000-0000F56D0000}"/>
    <cellStyle name="Style1 2 19 4 2" xfId="18441" xr:uid="{00000000-0005-0000-0000-0000F66D0000}"/>
    <cellStyle name="Style1 2 19 5" xfId="8956" xr:uid="{00000000-0005-0000-0000-0000F76D0000}"/>
    <cellStyle name="Style1 2 19 5 2" xfId="18442" xr:uid="{00000000-0005-0000-0000-0000F86D0000}"/>
    <cellStyle name="Style1 2 19 6" xfId="8957" xr:uid="{00000000-0005-0000-0000-0000F96D0000}"/>
    <cellStyle name="Style1 2 19 6 2" xfId="18443" xr:uid="{00000000-0005-0000-0000-0000FA6D0000}"/>
    <cellStyle name="Style1 2 19 7" xfId="8958" xr:uid="{00000000-0005-0000-0000-0000FB6D0000}"/>
    <cellStyle name="Style1 2 19 7 2" xfId="18444" xr:uid="{00000000-0005-0000-0000-0000FC6D0000}"/>
    <cellStyle name="Style1 2 19 8" xfId="8959" xr:uid="{00000000-0005-0000-0000-0000FD6D0000}"/>
    <cellStyle name="Style1 2 19 8 2" xfId="18445" xr:uid="{00000000-0005-0000-0000-0000FE6D0000}"/>
    <cellStyle name="Style1 2 19 9" xfId="8960" xr:uid="{00000000-0005-0000-0000-0000FF6D0000}"/>
    <cellStyle name="Style1 2 19 9 2" xfId="18446" xr:uid="{00000000-0005-0000-0000-0000006E0000}"/>
    <cellStyle name="Style1 2 2" xfId="8961" xr:uid="{00000000-0005-0000-0000-0000016E0000}"/>
    <cellStyle name="Style1 2 2 2" xfId="8962" xr:uid="{00000000-0005-0000-0000-0000026E0000}"/>
    <cellStyle name="Style1 2 2 2 2" xfId="18449" xr:uid="{00000000-0005-0000-0000-0000036E0000}"/>
    <cellStyle name="Style1 2 2 2 3" xfId="18448" xr:uid="{00000000-0005-0000-0000-0000046E0000}"/>
    <cellStyle name="Style1 2 2 3" xfId="8963" xr:uid="{00000000-0005-0000-0000-0000056E0000}"/>
    <cellStyle name="Style1 2 2 3 2" xfId="18451" xr:uid="{00000000-0005-0000-0000-0000066E0000}"/>
    <cellStyle name="Style1 2 2 3 3" xfId="18450" xr:uid="{00000000-0005-0000-0000-0000076E0000}"/>
    <cellStyle name="Style1 2 2 4" xfId="18447" xr:uid="{00000000-0005-0000-0000-0000086E0000}"/>
    <cellStyle name="Style1 2 20" xfId="8964" xr:uid="{00000000-0005-0000-0000-0000096E0000}"/>
    <cellStyle name="Style1 2 20 10" xfId="8965" xr:uid="{00000000-0005-0000-0000-00000A6E0000}"/>
    <cellStyle name="Style1 2 20 10 2" xfId="18453" xr:uid="{00000000-0005-0000-0000-00000B6E0000}"/>
    <cellStyle name="Style1 2 20 11" xfId="8966" xr:uid="{00000000-0005-0000-0000-00000C6E0000}"/>
    <cellStyle name="Style1 2 20 11 2" xfId="18454" xr:uid="{00000000-0005-0000-0000-00000D6E0000}"/>
    <cellStyle name="Style1 2 20 12" xfId="8967" xr:uid="{00000000-0005-0000-0000-00000E6E0000}"/>
    <cellStyle name="Style1 2 20 12 2" xfId="18455" xr:uid="{00000000-0005-0000-0000-00000F6E0000}"/>
    <cellStyle name="Style1 2 20 13" xfId="8968" xr:uid="{00000000-0005-0000-0000-0000106E0000}"/>
    <cellStyle name="Style1 2 20 13 2" xfId="18456" xr:uid="{00000000-0005-0000-0000-0000116E0000}"/>
    <cellStyle name="Style1 2 20 14" xfId="8969" xr:uid="{00000000-0005-0000-0000-0000126E0000}"/>
    <cellStyle name="Style1 2 20 14 2" xfId="18457" xr:uid="{00000000-0005-0000-0000-0000136E0000}"/>
    <cellStyle name="Style1 2 20 15" xfId="8970" xr:uid="{00000000-0005-0000-0000-0000146E0000}"/>
    <cellStyle name="Style1 2 20 15 2" xfId="18458" xr:uid="{00000000-0005-0000-0000-0000156E0000}"/>
    <cellStyle name="Style1 2 20 16" xfId="8971" xr:uid="{00000000-0005-0000-0000-0000166E0000}"/>
    <cellStyle name="Style1 2 20 16 2" xfId="18459" xr:uid="{00000000-0005-0000-0000-0000176E0000}"/>
    <cellStyle name="Style1 2 20 17" xfId="8972" xr:uid="{00000000-0005-0000-0000-0000186E0000}"/>
    <cellStyle name="Style1 2 20 17 2" xfId="18460" xr:uid="{00000000-0005-0000-0000-0000196E0000}"/>
    <cellStyle name="Style1 2 20 18" xfId="8973" xr:uid="{00000000-0005-0000-0000-00001A6E0000}"/>
    <cellStyle name="Style1 2 20 18 2" xfId="18461" xr:uid="{00000000-0005-0000-0000-00001B6E0000}"/>
    <cellStyle name="Style1 2 20 19" xfId="8974" xr:uid="{00000000-0005-0000-0000-00001C6E0000}"/>
    <cellStyle name="Style1 2 20 19 2" xfId="18462" xr:uid="{00000000-0005-0000-0000-00001D6E0000}"/>
    <cellStyle name="Style1 2 20 2" xfId="8975" xr:uid="{00000000-0005-0000-0000-00001E6E0000}"/>
    <cellStyle name="Style1 2 20 2 2" xfId="18463" xr:uid="{00000000-0005-0000-0000-00001F6E0000}"/>
    <cellStyle name="Style1 2 20 20" xfId="8976" xr:uid="{00000000-0005-0000-0000-0000206E0000}"/>
    <cellStyle name="Style1 2 20 20 2" xfId="18464" xr:uid="{00000000-0005-0000-0000-0000216E0000}"/>
    <cellStyle name="Style1 2 20 21" xfId="8977" xr:uid="{00000000-0005-0000-0000-0000226E0000}"/>
    <cellStyle name="Style1 2 20 21 2" xfId="18465" xr:uid="{00000000-0005-0000-0000-0000236E0000}"/>
    <cellStyle name="Style1 2 20 22" xfId="8978" xr:uid="{00000000-0005-0000-0000-0000246E0000}"/>
    <cellStyle name="Style1 2 20 22 2" xfId="18466" xr:uid="{00000000-0005-0000-0000-0000256E0000}"/>
    <cellStyle name="Style1 2 20 23" xfId="8979" xr:uid="{00000000-0005-0000-0000-0000266E0000}"/>
    <cellStyle name="Style1 2 20 23 2" xfId="18467" xr:uid="{00000000-0005-0000-0000-0000276E0000}"/>
    <cellStyle name="Style1 2 20 24" xfId="8980" xr:uid="{00000000-0005-0000-0000-0000286E0000}"/>
    <cellStyle name="Style1 2 20 24 2" xfId="18468" xr:uid="{00000000-0005-0000-0000-0000296E0000}"/>
    <cellStyle name="Style1 2 20 25" xfId="8981" xr:uid="{00000000-0005-0000-0000-00002A6E0000}"/>
    <cellStyle name="Style1 2 20 25 2" xfId="18469" xr:uid="{00000000-0005-0000-0000-00002B6E0000}"/>
    <cellStyle name="Style1 2 20 26" xfId="18452" xr:uid="{00000000-0005-0000-0000-00002C6E0000}"/>
    <cellStyle name="Style1 2 20 3" xfId="8982" xr:uid="{00000000-0005-0000-0000-00002D6E0000}"/>
    <cellStyle name="Style1 2 20 3 2" xfId="18470" xr:uid="{00000000-0005-0000-0000-00002E6E0000}"/>
    <cellStyle name="Style1 2 20 4" xfId="8983" xr:uid="{00000000-0005-0000-0000-00002F6E0000}"/>
    <cellStyle name="Style1 2 20 4 2" xfId="18471" xr:uid="{00000000-0005-0000-0000-0000306E0000}"/>
    <cellStyle name="Style1 2 20 5" xfId="8984" xr:uid="{00000000-0005-0000-0000-0000316E0000}"/>
    <cellStyle name="Style1 2 20 5 2" xfId="18472" xr:uid="{00000000-0005-0000-0000-0000326E0000}"/>
    <cellStyle name="Style1 2 20 6" xfId="8985" xr:uid="{00000000-0005-0000-0000-0000336E0000}"/>
    <cellStyle name="Style1 2 20 6 2" xfId="18473" xr:uid="{00000000-0005-0000-0000-0000346E0000}"/>
    <cellStyle name="Style1 2 20 7" xfId="8986" xr:uid="{00000000-0005-0000-0000-0000356E0000}"/>
    <cellStyle name="Style1 2 20 7 2" xfId="18474" xr:uid="{00000000-0005-0000-0000-0000366E0000}"/>
    <cellStyle name="Style1 2 20 8" xfId="8987" xr:uid="{00000000-0005-0000-0000-0000376E0000}"/>
    <cellStyle name="Style1 2 20 8 2" xfId="18475" xr:uid="{00000000-0005-0000-0000-0000386E0000}"/>
    <cellStyle name="Style1 2 20 9" xfId="8988" xr:uid="{00000000-0005-0000-0000-0000396E0000}"/>
    <cellStyle name="Style1 2 20 9 2" xfId="18476" xr:uid="{00000000-0005-0000-0000-00003A6E0000}"/>
    <cellStyle name="Style1 2 21" xfId="8989" xr:uid="{00000000-0005-0000-0000-00003B6E0000}"/>
    <cellStyle name="Style1 2 21 10" xfId="8990" xr:uid="{00000000-0005-0000-0000-00003C6E0000}"/>
    <cellStyle name="Style1 2 21 10 2" xfId="18478" xr:uid="{00000000-0005-0000-0000-00003D6E0000}"/>
    <cellStyle name="Style1 2 21 11" xfId="8991" xr:uid="{00000000-0005-0000-0000-00003E6E0000}"/>
    <cellStyle name="Style1 2 21 11 2" xfId="18479" xr:uid="{00000000-0005-0000-0000-00003F6E0000}"/>
    <cellStyle name="Style1 2 21 12" xfId="8992" xr:uid="{00000000-0005-0000-0000-0000406E0000}"/>
    <cellStyle name="Style1 2 21 12 2" xfId="18480" xr:uid="{00000000-0005-0000-0000-0000416E0000}"/>
    <cellStyle name="Style1 2 21 13" xfId="8993" xr:uid="{00000000-0005-0000-0000-0000426E0000}"/>
    <cellStyle name="Style1 2 21 13 2" xfId="18481" xr:uid="{00000000-0005-0000-0000-0000436E0000}"/>
    <cellStyle name="Style1 2 21 14" xfId="8994" xr:uid="{00000000-0005-0000-0000-0000446E0000}"/>
    <cellStyle name="Style1 2 21 14 2" xfId="18482" xr:uid="{00000000-0005-0000-0000-0000456E0000}"/>
    <cellStyle name="Style1 2 21 15" xfId="8995" xr:uid="{00000000-0005-0000-0000-0000466E0000}"/>
    <cellStyle name="Style1 2 21 15 2" xfId="18483" xr:uid="{00000000-0005-0000-0000-0000476E0000}"/>
    <cellStyle name="Style1 2 21 16" xfId="8996" xr:uid="{00000000-0005-0000-0000-0000486E0000}"/>
    <cellStyle name="Style1 2 21 16 2" xfId="18484" xr:uid="{00000000-0005-0000-0000-0000496E0000}"/>
    <cellStyle name="Style1 2 21 17" xfId="8997" xr:uid="{00000000-0005-0000-0000-00004A6E0000}"/>
    <cellStyle name="Style1 2 21 17 2" xfId="18485" xr:uid="{00000000-0005-0000-0000-00004B6E0000}"/>
    <cellStyle name="Style1 2 21 18" xfId="8998" xr:uid="{00000000-0005-0000-0000-00004C6E0000}"/>
    <cellStyle name="Style1 2 21 18 2" xfId="18486" xr:uid="{00000000-0005-0000-0000-00004D6E0000}"/>
    <cellStyle name="Style1 2 21 19" xfId="8999" xr:uid="{00000000-0005-0000-0000-00004E6E0000}"/>
    <cellStyle name="Style1 2 21 19 2" xfId="18487" xr:uid="{00000000-0005-0000-0000-00004F6E0000}"/>
    <cellStyle name="Style1 2 21 2" xfId="9000" xr:uid="{00000000-0005-0000-0000-0000506E0000}"/>
    <cellStyle name="Style1 2 21 2 2" xfId="18488" xr:uid="{00000000-0005-0000-0000-0000516E0000}"/>
    <cellStyle name="Style1 2 21 20" xfId="9001" xr:uid="{00000000-0005-0000-0000-0000526E0000}"/>
    <cellStyle name="Style1 2 21 20 2" xfId="18489" xr:uid="{00000000-0005-0000-0000-0000536E0000}"/>
    <cellStyle name="Style1 2 21 21" xfId="9002" xr:uid="{00000000-0005-0000-0000-0000546E0000}"/>
    <cellStyle name="Style1 2 21 21 2" xfId="18490" xr:uid="{00000000-0005-0000-0000-0000556E0000}"/>
    <cellStyle name="Style1 2 21 22" xfId="9003" xr:uid="{00000000-0005-0000-0000-0000566E0000}"/>
    <cellStyle name="Style1 2 21 22 2" xfId="18491" xr:uid="{00000000-0005-0000-0000-0000576E0000}"/>
    <cellStyle name="Style1 2 21 23" xfId="9004" xr:uid="{00000000-0005-0000-0000-0000586E0000}"/>
    <cellStyle name="Style1 2 21 23 2" xfId="18492" xr:uid="{00000000-0005-0000-0000-0000596E0000}"/>
    <cellStyle name="Style1 2 21 24" xfId="9005" xr:uid="{00000000-0005-0000-0000-00005A6E0000}"/>
    <cellStyle name="Style1 2 21 24 2" xfId="18493" xr:uid="{00000000-0005-0000-0000-00005B6E0000}"/>
    <cellStyle name="Style1 2 21 25" xfId="9006" xr:uid="{00000000-0005-0000-0000-00005C6E0000}"/>
    <cellStyle name="Style1 2 21 25 2" xfId="18494" xr:uid="{00000000-0005-0000-0000-00005D6E0000}"/>
    <cellStyle name="Style1 2 21 26" xfId="18477" xr:uid="{00000000-0005-0000-0000-00005E6E0000}"/>
    <cellStyle name="Style1 2 21 3" xfId="9007" xr:uid="{00000000-0005-0000-0000-00005F6E0000}"/>
    <cellStyle name="Style1 2 21 3 2" xfId="18495" xr:uid="{00000000-0005-0000-0000-0000606E0000}"/>
    <cellStyle name="Style1 2 21 4" xfId="9008" xr:uid="{00000000-0005-0000-0000-0000616E0000}"/>
    <cellStyle name="Style1 2 21 4 2" xfId="18496" xr:uid="{00000000-0005-0000-0000-0000626E0000}"/>
    <cellStyle name="Style1 2 21 5" xfId="9009" xr:uid="{00000000-0005-0000-0000-0000636E0000}"/>
    <cellStyle name="Style1 2 21 5 2" xfId="18497" xr:uid="{00000000-0005-0000-0000-0000646E0000}"/>
    <cellStyle name="Style1 2 21 6" xfId="9010" xr:uid="{00000000-0005-0000-0000-0000656E0000}"/>
    <cellStyle name="Style1 2 21 6 2" xfId="18498" xr:uid="{00000000-0005-0000-0000-0000666E0000}"/>
    <cellStyle name="Style1 2 21 7" xfId="9011" xr:uid="{00000000-0005-0000-0000-0000676E0000}"/>
    <cellStyle name="Style1 2 21 7 2" xfId="18499" xr:uid="{00000000-0005-0000-0000-0000686E0000}"/>
    <cellStyle name="Style1 2 21 8" xfId="9012" xr:uid="{00000000-0005-0000-0000-0000696E0000}"/>
    <cellStyle name="Style1 2 21 8 2" xfId="18500" xr:uid="{00000000-0005-0000-0000-00006A6E0000}"/>
    <cellStyle name="Style1 2 21 9" xfId="9013" xr:uid="{00000000-0005-0000-0000-00006B6E0000}"/>
    <cellStyle name="Style1 2 21 9 2" xfId="18501" xr:uid="{00000000-0005-0000-0000-00006C6E0000}"/>
    <cellStyle name="Style1 2 22" xfId="9014" xr:uid="{00000000-0005-0000-0000-00006D6E0000}"/>
    <cellStyle name="Style1 2 22 10" xfId="9015" xr:uid="{00000000-0005-0000-0000-00006E6E0000}"/>
    <cellStyle name="Style1 2 22 10 2" xfId="18503" xr:uid="{00000000-0005-0000-0000-00006F6E0000}"/>
    <cellStyle name="Style1 2 22 11" xfId="9016" xr:uid="{00000000-0005-0000-0000-0000706E0000}"/>
    <cellStyle name="Style1 2 22 11 2" xfId="18504" xr:uid="{00000000-0005-0000-0000-0000716E0000}"/>
    <cellStyle name="Style1 2 22 12" xfId="9017" xr:uid="{00000000-0005-0000-0000-0000726E0000}"/>
    <cellStyle name="Style1 2 22 12 2" xfId="18505" xr:uid="{00000000-0005-0000-0000-0000736E0000}"/>
    <cellStyle name="Style1 2 22 13" xfId="9018" xr:uid="{00000000-0005-0000-0000-0000746E0000}"/>
    <cellStyle name="Style1 2 22 13 2" xfId="18506" xr:uid="{00000000-0005-0000-0000-0000756E0000}"/>
    <cellStyle name="Style1 2 22 14" xfId="9019" xr:uid="{00000000-0005-0000-0000-0000766E0000}"/>
    <cellStyle name="Style1 2 22 14 2" xfId="18507" xr:uid="{00000000-0005-0000-0000-0000776E0000}"/>
    <cellStyle name="Style1 2 22 15" xfId="9020" xr:uid="{00000000-0005-0000-0000-0000786E0000}"/>
    <cellStyle name="Style1 2 22 15 2" xfId="18508" xr:uid="{00000000-0005-0000-0000-0000796E0000}"/>
    <cellStyle name="Style1 2 22 16" xfId="9021" xr:uid="{00000000-0005-0000-0000-00007A6E0000}"/>
    <cellStyle name="Style1 2 22 16 2" xfId="18509" xr:uid="{00000000-0005-0000-0000-00007B6E0000}"/>
    <cellStyle name="Style1 2 22 17" xfId="9022" xr:uid="{00000000-0005-0000-0000-00007C6E0000}"/>
    <cellStyle name="Style1 2 22 17 2" xfId="18510" xr:uid="{00000000-0005-0000-0000-00007D6E0000}"/>
    <cellStyle name="Style1 2 22 18" xfId="9023" xr:uid="{00000000-0005-0000-0000-00007E6E0000}"/>
    <cellStyle name="Style1 2 22 18 2" xfId="18511" xr:uid="{00000000-0005-0000-0000-00007F6E0000}"/>
    <cellStyle name="Style1 2 22 19" xfId="9024" xr:uid="{00000000-0005-0000-0000-0000806E0000}"/>
    <cellStyle name="Style1 2 22 19 2" xfId="18512" xr:uid="{00000000-0005-0000-0000-0000816E0000}"/>
    <cellStyle name="Style1 2 22 2" xfId="9025" xr:uid="{00000000-0005-0000-0000-0000826E0000}"/>
    <cellStyle name="Style1 2 22 2 2" xfId="18513" xr:uid="{00000000-0005-0000-0000-0000836E0000}"/>
    <cellStyle name="Style1 2 22 20" xfId="9026" xr:uid="{00000000-0005-0000-0000-0000846E0000}"/>
    <cellStyle name="Style1 2 22 20 2" xfId="18514" xr:uid="{00000000-0005-0000-0000-0000856E0000}"/>
    <cellStyle name="Style1 2 22 21" xfId="9027" xr:uid="{00000000-0005-0000-0000-0000866E0000}"/>
    <cellStyle name="Style1 2 22 21 2" xfId="18515" xr:uid="{00000000-0005-0000-0000-0000876E0000}"/>
    <cellStyle name="Style1 2 22 22" xfId="9028" xr:uid="{00000000-0005-0000-0000-0000886E0000}"/>
    <cellStyle name="Style1 2 22 22 2" xfId="18516" xr:uid="{00000000-0005-0000-0000-0000896E0000}"/>
    <cellStyle name="Style1 2 22 23" xfId="9029" xr:uid="{00000000-0005-0000-0000-00008A6E0000}"/>
    <cellStyle name="Style1 2 22 23 2" xfId="18517" xr:uid="{00000000-0005-0000-0000-00008B6E0000}"/>
    <cellStyle name="Style1 2 22 24" xfId="9030" xr:uid="{00000000-0005-0000-0000-00008C6E0000}"/>
    <cellStyle name="Style1 2 22 24 2" xfId="18518" xr:uid="{00000000-0005-0000-0000-00008D6E0000}"/>
    <cellStyle name="Style1 2 22 25" xfId="9031" xr:uid="{00000000-0005-0000-0000-00008E6E0000}"/>
    <cellStyle name="Style1 2 22 25 2" xfId="18519" xr:uid="{00000000-0005-0000-0000-00008F6E0000}"/>
    <cellStyle name="Style1 2 22 26" xfId="18502" xr:uid="{00000000-0005-0000-0000-0000906E0000}"/>
    <cellStyle name="Style1 2 22 3" xfId="9032" xr:uid="{00000000-0005-0000-0000-0000916E0000}"/>
    <cellStyle name="Style1 2 22 3 2" xfId="18520" xr:uid="{00000000-0005-0000-0000-0000926E0000}"/>
    <cellStyle name="Style1 2 22 4" xfId="9033" xr:uid="{00000000-0005-0000-0000-0000936E0000}"/>
    <cellStyle name="Style1 2 22 4 2" xfId="18521" xr:uid="{00000000-0005-0000-0000-0000946E0000}"/>
    <cellStyle name="Style1 2 22 5" xfId="9034" xr:uid="{00000000-0005-0000-0000-0000956E0000}"/>
    <cellStyle name="Style1 2 22 5 2" xfId="18522" xr:uid="{00000000-0005-0000-0000-0000966E0000}"/>
    <cellStyle name="Style1 2 22 6" xfId="9035" xr:uid="{00000000-0005-0000-0000-0000976E0000}"/>
    <cellStyle name="Style1 2 22 6 2" xfId="18523" xr:uid="{00000000-0005-0000-0000-0000986E0000}"/>
    <cellStyle name="Style1 2 22 7" xfId="9036" xr:uid="{00000000-0005-0000-0000-0000996E0000}"/>
    <cellStyle name="Style1 2 22 7 2" xfId="18524" xr:uid="{00000000-0005-0000-0000-00009A6E0000}"/>
    <cellStyle name="Style1 2 22 8" xfId="9037" xr:uid="{00000000-0005-0000-0000-00009B6E0000}"/>
    <cellStyle name="Style1 2 22 8 2" xfId="18525" xr:uid="{00000000-0005-0000-0000-00009C6E0000}"/>
    <cellStyle name="Style1 2 22 9" xfId="9038" xr:uid="{00000000-0005-0000-0000-00009D6E0000}"/>
    <cellStyle name="Style1 2 22 9 2" xfId="18526" xr:uid="{00000000-0005-0000-0000-00009E6E0000}"/>
    <cellStyle name="Style1 2 23" xfId="9039" xr:uid="{00000000-0005-0000-0000-00009F6E0000}"/>
    <cellStyle name="Style1 2 23 10" xfId="9040" xr:uid="{00000000-0005-0000-0000-0000A06E0000}"/>
    <cellStyle name="Style1 2 23 10 2" xfId="18528" xr:uid="{00000000-0005-0000-0000-0000A16E0000}"/>
    <cellStyle name="Style1 2 23 11" xfId="9041" xr:uid="{00000000-0005-0000-0000-0000A26E0000}"/>
    <cellStyle name="Style1 2 23 11 2" xfId="18529" xr:uid="{00000000-0005-0000-0000-0000A36E0000}"/>
    <cellStyle name="Style1 2 23 12" xfId="9042" xr:uid="{00000000-0005-0000-0000-0000A46E0000}"/>
    <cellStyle name="Style1 2 23 12 2" xfId="18530" xr:uid="{00000000-0005-0000-0000-0000A56E0000}"/>
    <cellStyle name="Style1 2 23 13" xfId="9043" xr:uid="{00000000-0005-0000-0000-0000A66E0000}"/>
    <cellStyle name="Style1 2 23 13 2" xfId="18531" xr:uid="{00000000-0005-0000-0000-0000A76E0000}"/>
    <cellStyle name="Style1 2 23 14" xfId="9044" xr:uid="{00000000-0005-0000-0000-0000A86E0000}"/>
    <cellStyle name="Style1 2 23 14 2" xfId="18532" xr:uid="{00000000-0005-0000-0000-0000A96E0000}"/>
    <cellStyle name="Style1 2 23 15" xfId="9045" xr:uid="{00000000-0005-0000-0000-0000AA6E0000}"/>
    <cellStyle name="Style1 2 23 15 2" xfId="18533" xr:uid="{00000000-0005-0000-0000-0000AB6E0000}"/>
    <cellStyle name="Style1 2 23 16" xfId="9046" xr:uid="{00000000-0005-0000-0000-0000AC6E0000}"/>
    <cellStyle name="Style1 2 23 16 2" xfId="18534" xr:uid="{00000000-0005-0000-0000-0000AD6E0000}"/>
    <cellStyle name="Style1 2 23 17" xfId="9047" xr:uid="{00000000-0005-0000-0000-0000AE6E0000}"/>
    <cellStyle name="Style1 2 23 17 2" xfId="18535" xr:uid="{00000000-0005-0000-0000-0000AF6E0000}"/>
    <cellStyle name="Style1 2 23 18" xfId="9048" xr:uid="{00000000-0005-0000-0000-0000B06E0000}"/>
    <cellStyle name="Style1 2 23 18 2" xfId="18536" xr:uid="{00000000-0005-0000-0000-0000B16E0000}"/>
    <cellStyle name="Style1 2 23 19" xfId="9049" xr:uid="{00000000-0005-0000-0000-0000B26E0000}"/>
    <cellStyle name="Style1 2 23 19 2" xfId="18537" xr:uid="{00000000-0005-0000-0000-0000B36E0000}"/>
    <cellStyle name="Style1 2 23 2" xfId="9050" xr:uid="{00000000-0005-0000-0000-0000B46E0000}"/>
    <cellStyle name="Style1 2 23 2 2" xfId="18538" xr:uid="{00000000-0005-0000-0000-0000B56E0000}"/>
    <cellStyle name="Style1 2 23 20" xfId="9051" xr:uid="{00000000-0005-0000-0000-0000B66E0000}"/>
    <cellStyle name="Style1 2 23 20 2" xfId="18539" xr:uid="{00000000-0005-0000-0000-0000B76E0000}"/>
    <cellStyle name="Style1 2 23 21" xfId="9052" xr:uid="{00000000-0005-0000-0000-0000B86E0000}"/>
    <cellStyle name="Style1 2 23 21 2" xfId="18540" xr:uid="{00000000-0005-0000-0000-0000B96E0000}"/>
    <cellStyle name="Style1 2 23 22" xfId="9053" xr:uid="{00000000-0005-0000-0000-0000BA6E0000}"/>
    <cellStyle name="Style1 2 23 22 2" xfId="18541" xr:uid="{00000000-0005-0000-0000-0000BB6E0000}"/>
    <cellStyle name="Style1 2 23 23" xfId="9054" xr:uid="{00000000-0005-0000-0000-0000BC6E0000}"/>
    <cellStyle name="Style1 2 23 23 2" xfId="18542" xr:uid="{00000000-0005-0000-0000-0000BD6E0000}"/>
    <cellStyle name="Style1 2 23 24" xfId="9055" xr:uid="{00000000-0005-0000-0000-0000BE6E0000}"/>
    <cellStyle name="Style1 2 23 24 2" xfId="18543" xr:uid="{00000000-0005-0000-0000-0000BF6E0000}"/>
    <cellStyle name="Style1 2 23 25" xfId="9056" xr:uid="{00000000-0005-0000-0000-0000C06E0000}"/>
    <cellStyle name="Style1 2 23 25 2" xfId="18544" xr:uid="{00000000-0005-0000-0000-0000C16E0000}"/>
    <cellStyle name="Style1 2 23 26" xfId="18527" xr:uid="{00000000-0005-0000-0000-0000C26E0000}"/>
    <cellStyle name="Style1 2 23 3" xfId="9057" xr:uid="{00000000-0005-0000-0000-0000C36E0000}"/>
    <cellStyle name="Style1 2 23 3 2" xfId="18545" xr:uid="{00000000-0005-0000-0000-0000C46E0000}"/>
    <cellStyle name="Style1 2 23 4" xfId="9058" xr:uid="{00000000-0005-0000-0000-0000C56E0000}"/>
    <cellStyle name="Style1 2 23 4 2" xfId="18546" xr:uid="{00000000-0005-0000-0000-0000C66E0000}"/>
    <cellStyle name="Style1 2 23 5" xfId="9059" xr:uid="{00000000-0005-0000-0000-0000C76E0000}"/>
    <cellStyle name="Style1 2 23 5 2" xfId="18547" xr:uid="{00000000-0005-0000-0000-0000C86E0000}"/>
    <cellStyle name="Style1 2 23 6" xfId="9060" xr:uid="{00000000-0005-0000-0000-0000C96E0000}"/>
    <cellStyle name="Style1 2 23 6 2" xfId="18548" xr:uid="{00000000-0005-0000-0000-0000CA6E0000}"/>
    <cellStyle name="Style1 2 23 7" xfId="9061" xr:uid="{00000000-0005-0000-0000-0000CB6E0000}"/>
    <cellStyle name="Style1 2 23 7 2" xfId="18549" xr:uid="{00000000-0005-0000-0000-0000CC6E0000}"/>
    <cellStyle name="Style1 2 23 8" xfId="9062" xr:uid="{00000000-0005-0000-0000-0000CD6E0000}"/>
    <cellStyle name="Style1 2 23 8 2" xfId="18550" xr:uid="{00000000-0005-0000-0000-0000CE6E0000}"/>
    <cellStyle name="Style1 2 23 9" xfId="9063" xr:uid="{00000000-0005-0000-0000-0000CF6E0000}"/>
    <cellStyle name="Style1 2 23 9 2" xfId="18551" xr:uid="{00000000-0005-0000-0000-0000D06E0000}"/>
    <cellStyle name="Style1 2 24" xfId="9064" xr:uid="{00000000-0005-0000-0000-0000D16E0000}"/>
    <cellStyle name="Style1 2 24 10" xfId="9065" xr:uid="{00000000-0005-0000-0000-0000D26E0000}"/>
    <cellStyle name="Style1 2 24 10 2" xfId="18553" xr:uid="{00000000-0005-0000-0000-0000D36E0000}"/>
    <cellStyle name="Style1 2 24 11" xfId="9066" xr:uid="{00000000-0005-0000-0000-0000D46E0000}"/>
    <cellStyle name="Style1 2 24 11 2" xfId="18554" xr:uid="{00000000-0005-0000-0000-0000D56E0000}"/>
    <cellStyle name="Style1 2 24 12" xfId="9067" xr:uid="{00000000-0005-0000-0000-0000D66E0000}"/>
    <cellStyle name="Style1 2 24 12 2" xfId="18555" xr:uid="{00000000-0005-0000-0000-0000D76E0000}"/>
    <cellStyle name="Style1 2 24 13" xfId="9068" xr:uid="{00000000-0005-0000-0000-0000D86E0000}"/>
    <cellStyle name="Style1 2 24 13 2" xfId="18556" xr:uid="{00000000-0005-0000-0000-0000D96E0000}"/>
    <cellStyle name="Style1 2 24 14" xfId="9069" xr:uid="{00000000-0005-0000-0000-0000DA6E0000}"/>
    <cellStyle name="Style1 2 24 14 2" xfId="18557" xr:uid="{00000000-0005-0000-0000-0000DB6E0000}"/>
    <cellStyle name="Style1 2 24 15" xfId="9070" xr:uid="{00000000-0005-0000-0000-0000DC6E0000}"/>
    <cellStyle name="Style1 2 24 15 2" xfId="18558" xr:uid="{00000000-0005-0000-0000-0000DD6E0000}"/>
    <cellStyle name="Style1 2 24 16" xfId="9071" xr:uid="{00000000-0005-0000-0000-0000DE6E0000}"/>
    <cellStyle name="Style1 2 24 16 2" xfId="18559" xr:uid="{00000000-0005-0000-0000-0000DF6E0000}"/>
    <cellStyle name="Style1 2 24 17" xfId="9072" xr:uid="{00000000-0005-0000-0000-0000E06E0000}"/>
    <cellStyle name="Style1 2 24 17 2" xfId="18560" xr:uid="{00000000-0005-0000-0000-0000E16E0000}"/>
    <cellStyle name="Style1 2 24 18" xfId="9073" xr:uid="{00000000-0005-0000-0000-0000E26E0000}"/>
    <cellStyle name="Style1 2 24 18 2" xfId="18561" xr:uid="{00000000-0005-0000-0000-0000E36E0000}"/>
    <cellStyle name="Style1 2 24 19" xfId="9074" xr:uid="{00000000-0005-0000-0000-0000E46E0000}"/>
    <cellStyle name="Style1 2 24 19 2" xfId="18562" xr:uid="{00000000-0005-0000-0000-0000E56E0000}"/>
    <cellStyle name="Style1 2 24 2" xfId="9075" xr:uid="{00000000-0005-0000-0000-0000E66E0000}"/>
    <cellStyle name="Style1 2 24 2 2" xfId="18563" xr:uid="{00000000-0005-0000-0000-0000E76E0000}"/>
    <cellStyle name="Style1 2 24 20" xfId="9076" xr:uid="{00000000-0005-0000-0000-0000E86E0000}"/>
    <cellStyle name="Style1 2 24 20 2" xfId="18564" xr:uid="{00000000-0005-0000-0000-0000E96E0000}"/>
    <cellStyle name="Style1 2 24 21" xfId="9077" xr:uid="{00000000-0005-0000-0000-0000EA6E0000}"/>
    <cellStyle name="Style1 2 24 21 2" xfId="18565" xr:uid="{00000000-0005-0000-0000-0000EB6E0000}"/>
    <cellStyle name="Style1 2 24 22" xfId="9078" xr:uid="{00000000-0005-0000-0000-0000EC6E0000}"/>
    <cellStyle name="Style1 2 24 22 2" xfId="18566" xr:uid="{00000000-0005-0000-0000-0000ED6E0000}"/>
    <cellStyle name="Style1 2 24 23" xfId="9079" xr:uid="{00000000-0005-0000-0000-0000EE6E0000}"/>
    <cellStyle name="Style1 2 24 23 2" xfId="18567" xr:uid="{00000000-0005-0000-0000-0000EF6E0000}"/>
    <cellStyle name="Style1 2 24 24" xfId="9080" xr:uid="{00000000-0005-0000-0000-0000F06E0000}"/>
    <cellStyle name="Style1 2 24 24 2" xfId="18568" xr:uid="{00000000-0005-0000-0000-0000F16E0000}"/>
    <cellStyle name="Style1 2 24 25" xfId="9081" xr:uid="{00000000-0005-0000-0000-0000F26E0000}"/>
    <cellStyle name="Style1 2 24 25 2" xfId="18569" xr:uid="{00000000-0005-0000-0000-0000F36E0000}"/>
    <cellStyle name="Style1 2 24 26" xfId="18552" xr:uid="{00000000-0005-0000-0000-0000F46E0000}"/>
    <cellStyle name="Style1 2 24 3" xfId="9082" xr:uid="{00000000-0005-0000-0000-0000F56E0000}"/>
    <cellStyle name="Style1 2 24 3 2" xfId="18570" xr:uid="{00000000-0005-0000-0000-0000F66E0000}"/>
    <cellStyle name="Style1 2 24 4" xfId="9083" xr:uid="{00000000-0005-0000-0000-0000F76E0000}"/>
    <cellStyle name="Style1 2 24 4 2" xfId="18571" xr:uid="{00000000-0005-0000-0000-0000F86E0000}"/>
    <cellStyle name="Style1 2 24 5" xfId="9084" xr:uid="{00000000-0005-0000-0000-0000F96E0000}"/>
    <cellStyle name="Style1 2 24 5 2" xfId="18572" xr:uid="{00000000-0005-0000-0000-0000FA6E0000}"/>
    <cellStyle name="Style1 2 24 6" xfId="9085" xr:uid="{00000000-0005-0000-0000-0000FB6E0000}"/>
    <cellStyle name="Style1 2 24 6 2" xfId="18573" xr:uid="{00000000-0005-0000-0000-0000FC6E0000}"/>
    <cellStyle name="Style1 2 24 7" xfId="9086" xr:uid="{00000000-0005-0000-0000-0000FD6E0000}"/>
    <cellStyle name="Style1 2 24 7 2" xfId="18574" xr:uid="{00000000-0005-0000-0000-0000FE6E0000}"/>
    <cellStyle name="Style1 2 24 8" xfId="9087" xr:uid="{00000000-0005-0000-0000-0000FF6E0000}"/>
    <cellStyle name="Style1 2 24 8 2" xfId="18575" xr:uid="{00000000-0005-0000-0000-0000006F0000}"/>
    <cellStyle name="Style1 2 24 9" xfId="9088" xr:uid="{00000000-0005-0000-0000-0000016F0000}"/>
    <cellStyle name="Style1 2 24 9 2" xfId="18576" xr:uid="{00000000-0005-0000-0000-0000026F0000}"/>
    <cellStyle name="Style1 2 25" xfId="9089" xr:uid="{00000000-0005-0000-0000-0000036F0000}"/>
    <cellStyle name="Style1 2 25 10" xfId="9090" xr:uid="{00000000-0005-0000-0000-0000046F0000}"/>
    <cellStyle name="Style1 2 25 10 2" xfId="18578" xr:uid="{00000000-0005-0000-0000-0000056F0000}"/>
    <cellStyle name="Style1 2 25 11" xfId="9091" xr:uid="{00000000-0005-0000-0000-0000066F0000}"/>
    <cellStyle name="Style1 2 25 11 2" xfId="18579" xr:uid="{00000000-0005-0000-0000-0000076F0000}"/>
    <cellStyle name="Style1 2 25 12" xfId="9092" xr:uid="{00000000-0005-0000-0000-0000086F0000}"/>
    <cellStyle name="Style1 2 25 12 2" xfId="18580" xr:uid="{00000000-0005-0000-0000-0000096F0000}"/>
    <cellStyle name="Style1 2 25 13" xfId="9093" xr:uid="{00000000-0005-0000-0000-00000A6F0000}"/>
    <cellStyle name="Style1 2 25 13 2" xfId="18581" xr:uid="{00000000-0005-0000-0000-00000B6F0000}"/>
    <cellStyle name="Style1 2 25 14" xfId="9094" xr:uid="{00000000-0005-0000-0000-00000C6F0000}"/>
    <cellStyle name="Style1 2 25 14 2" xfId="18582" xr:uid="{00000000-0005-0000-0000-00000D6F0000}"/>
    <cellStyle name="Style1 2 25 15" xfId="9095" xr:uid="{00000000-0005-0000-0000-00000E6F0000}"/>
    <cellStyle name="Style1 2 25 15 2" xfId="18583" xr:uid="{00000000-0005-0000-0000-00000F6F0000}"/>
    <cellStyle name="Style1 2 25 16" xfId="9096" xr:uid="{00000000-0005-0000-0000-0000106F0000}"/>
    <cellStyle name="Style1 2 25 16 2" xfId="18584" xr:uid="{00000000-0005-0000-0000-0000116F0000}"/>
    <cellStyle name="Style1 2 25 17" xfId="9097" xr:uid="{00000000-0005-0000-0000-0000126F0000}"/>
    <cellStyle name="Style1 2 25 17 2" xfId="18585" xr:uid="{00000000-0005-0000-0000-0000136F0000}"/>
    <cellStyle name="Style1 2 25 18" xfId="9098" xr:uid="{00000000-0005-0000-0000-0000146F0000}"/>
    <cellStyle name="Style1 2 25 18 2" xfId="18586" xr:uid="{00000000-0005-0000-0000-0000156F0000}"/>
    <cellStyle name="Style1 2 25 19" xfId="9099" xr:uid="{00000000-0005-0000-0000-0000166F0000}"/>
    <cellStyle name="Style1 2 25 19 2" xfId="18587" xr:uid="{00000000-0005-0000-0000-0000176F0000}"/>
    <cellStyle name="Style1 2 25 2" xfId="9100" xr:uid="{00000000-0005-0000-0000-0000186F0000}"/>
    <cellStyle name="Style1 2 25 2 2" xfId="18588" xr:uid="{00000000-0005-0000-0000-0000196F0000}"/>
    <cellStyle name="Style1 2 25 20" xfId="9101" xr:uid="{00000000-0005-0000-0000-00001A6F0000}"/>
    <cellStyle name="Style1 2 25 20 2" xfId="18589" xr:uid="{00000000-0005-0000-0000-00001B6F0000}"/>
    <cellStyle name="Style1 2 25 21" xfId="9102" xr:uid="{00000000-0005-0000-0000-00001C6F0000}"/>
    <cellStyle name="Style1 2 25 21 2" xfId="18590" xr:uid="{00000000-0005-0000-0000-00001D6F0000}"/>
    <cellStyle name="Style1 2 25 22" xfId="9103" xr:uid="{00000000-0005-0000-0000-00001E6F0000}"/>
    <cellStyle name="Style1 2 25 22 2" xfId="18591" xr:uid="{00000000-0005-0000-0000-00001F6F0000}"/>
    <cellStyle name="Style1 2 25 23" xfId="9104" xr:uid="{00000000-0005-0000-0000-0000206F0000}"/>
    <cellStyle name="Style1 2 25 23 2" xfId="18592" xr:uid="{00000000-0005-0000-0000-0000216F0000}"/>
    <cellStyle name="Style1 2 25 24" xfId="9105" xr:uid="{00000000-0005-0000-0000-0000226F0000}"/>
    <cellStyle name="Style1 2 25 24 2" xfId="18593" xr:uid="{00000000-0005-0000-0000-0000236F0000}"/>
    <cellStyle name="Style1 2 25 25" xfId="9106" xr:uid="{00000000-0005-0000-0000-0000246F0000}"/>
    <cellStyle name="Style1 2 25 25 2" xfId="18594" xr:uid="{00000000-0005-0000-0000-0000256F0000}"/>
    <cellStyle name="Style1 2 25 26" xfId="18577" xr:uid="{00000000-0005-0000-0000-0000266F0000}"/>
    <cellStyle name="Style1 2 25 3" xfId="9107" xr:uid="{00000000-0005-0000-0000-0000276F0000}"/>
    <cellStyle name="Style1 2 25 3 2" xfId="18595" xr:uid="{00000000-0005-0000-0000-0000286F0000}"/>
    <cellStyle name="Style1 2 25 4" xfId="9108" xr:uid="{00000000-0005-0000-0000-0000296F0000}"/>
    <cellStyle name="Style1 2 25 4 2" xfId="18596" xr:uid="{00000000-0005-0000-0000-00002A6F0000}"/>
    <cellStyle name="Style1 2 25 5" xfId="9109" xr:uid="{00000000-0005-0000-0000-00002B6F0000}"/>
    <cellStyle name="Style1 2 25 5 2" xfId="18597" xr:uid="{00000000-0005-0000-0000-00002C6F0000}"/>
    <cellStyle name="Style1 2 25 6" xfId="9110" xr:uid="{00000000-0005-0000-0000-00002D6F0000}"/>
    <cellStyle name="Style1 2 25 6 2" xfId="18598" xr:uid="{00000000-0005-0000-0000-00002E6F0000}"/>
    <cellStyle name="Style1 2 25 7" xfId="9111" xr:uid="{00000000-0005-0000-0000-00002F6F0000}"/>
    <cellStyle name="Style1 2 25 7 2" xfId="18599" xr:uid="{00000000-0005-0000-0000-0000306F0000}"/>
    <cellStyle name="Style1 2 25 8" xfId="9112" xr:uid="{00000000-0005-0000-0000-0000316F0000}"/>
    <cellStyle name="Style1 2 25 8 2" xfId="18600" xr:uid="{00000000-0005-0000-0000-0000326F0000}"/>
    <cellStyle name="Style1 2 25 9" xfId="9113" xr:uid="{00000000-0005-0000-0000-0000336F0000}"/>
    <cellStyle name="Style1 2 25 9 2" xfId="18601" xr:uid="{00000000-0005-0000-0000-0000346F0000}"/>
    <cellStyle name="Style1 2 26" xfId="9114" xr:uid="{00000000-0005-0000-0000-0000356F0000}"/>
    <cellStyle name="Style1 2 26 10" xfId="9115" xr:uid="{00000000-0005-0000-0000-0000366F0000}"/>
    <cellStyle name="Style1 2 26 10 2" xfId="18603" xr:uid="{00000000-0005-0000-0000-0000376F0000}"/>
    <cellStyle name="Style1 2 26 11" xfId="9116" xr:uid="{00000000-0005-0000-0000-0000386F0000}"/>
    <cellStyle name="Style1 2 26 11 2" xfId="18604" xr:uid="{00000000-0005-0000-0000-0000396F0000}"/>
    <cellStyle name="Style1 2 26 12" xfId="9117" xr:uid="{00000000-0005-0000-0000-00003A6F0000}"/>
    <cellStyle name="Style1 2 26 12 2" xfId="18605" xr:uid="{00000000-0005-0000-0000-00003B6F0000}"/>
    <cellStyle name="Style1 2 26 13" xfId="9118" xr:uid="{00000000-0005-0000-0000-00003C6F0000}"/>
    <cellStyle name="Style1 2 26 13 2" xfId="18606" xr:uid="{00000000-0005-0000-0000-00003D6F0000}"/>
    <cellStyle name="Style1 2 26 14" xfId="9119" xr:uid="{00000000-0005-0000-0000-00003E6F0000}"/>
    <cellStyle name="Style1 2 26 14 2" xfId="18607" xr:uid="{00000000-0005-0000-0000-00003F6F0000}"/>
    <cellStyle name="Style1 2 26 15" xfId="9120" xr:uid="{00000000-0005-0000-0000-0000406F0000}"/>
    <cellStyle name="Style1 2 26 15 2" xfId="18608" xr:uid="{00000000-0005-0000-0000-0000416F0000}"/>
    <cellStyle name="Style1 2 26 16" xfId="9121" xr:uid="{00000000-0005-0000-0000-0000426F0000}"/>
    <cellStyle name="Style1 2 26 16 2" xfId="18609" xr:uid="{00000000-0005-0000-0000-0000436F0000}"/>
    <cellStyle name="Style1 2 26 17" xfId="9122" xr:uid="{00000000-0005-0000-0000-0000446F0000}"/>
    <cellStyle name="Style1 2 26 17 2" xfId="18610" xr:uid="{00000000-0005-0000-0000-0000456F0000}"/>
    <cellStyle name="Style1 2 26 18" xfId="9123" xr:uid="{00000000-0005-0000-0000-0000466F0000}"/>
    <cellStyle name="Style1 2 26 18 2" xfId="18611" xr:uid="{00000000-0005-0000-0000-0000476F0000}"/>
    <cellStyle name="Style1 2 26 19" xfId="9124" xr:uid="{00000000-0005-0000-0000-0000486F0000}"/>
    <cellStyle name="Style1 2 26 19 2" xfId="18612" xr:uid="{00000000-0005-0000-0000-0000496F0000}"/>
    <cellStyle name="Style1 2 26 2" xfId="9125" xr:uid="{00000000-0005-0000-0000-00004A6F0000}"/>
    <cellStyle name="Style1 2 26 2 2" xfId="18613" xr:uid="{00000000-0005-0000-0000-00004B6F0000}"/>
    <cellStyle name="Style1 2 26 20" xfId="9126" xr:uid="{00000000-0005-0000-0000-00004C6F0000}"/>
    <cellStyle name="Style1 2 26 20 2" xfId="18614" xr:uid="{00000000-0005-0000-0000-00004D6F0000}"/>
    <cellStyle name="Style1 2 26 21" xfId="9127" xr:uid="{00000000-0005-0000-0000-00004E6F0000}"/>
    <cellStyle name="Style1 2 26 21 2" xfId="18615" xr:uid="{00000000-0005-0000-0000-00004F6F0000}"/>
    <cellStyle name="Style1 2 26 22" xfId="9128" xr:uid="{00000000-0005-0000-0000-0000506F0000}"/>
    <cellStyle name="Style1 2 26 22 2" xfId="18616" xr:uid="{00000000-0005-0000-0000-0000516F0000}"/>
    <cellStyle name="Style1 2 26 23" xfId="9129" xr:uid="{00000000-0005-0000-0000-0000526F0000}"/>
    <cellStyle name="Style1 2 26 23 2" xfId="18617" xr:uid="{00000000-0005-0000-0000-0000536F0000}"/>
    <cellStyle name="Style1 2 26 24" xfId="9130" xr:uid="{00000000-0005-0000-0000-0000546F0000}"/>
    <cellStyle name="Style1 2 26 24 2" xfId="18618" xr:uid="{00000000-0005-0000-0000-0000556F0000}"/>
    <cellStyle name="Style1 2 26 25" xfId="9131" xr:uid="{00000000-0005-0000-0000-0000566F0000}"/>
    <cellStyle name="Style1 2 26 25 2" xfId="18619" xr:uid="{00000000-0005-0000-0000-0000576F0000}"/>
    <cellStyle name="Style1 2 26 26" xfId="18602" xr:uid="{00000000-0005-0000-0000-0000586F0000}"/>
    <cellStyle name="Style1 2 26 3" xfId="9132" xr:uid="{00000000-0005-0000-0000-0000596F0000}"/>
    <cellStyle name="Style1 2 26 3 2" xfId="18620" xr:uid="{00000000-0005-0000-0000-00005A6F0000}"/>
    <cellStyle name="Style1 2 26 4" xfId="9133" xr:uid="{00000000-0005-0000-0000-00005B6F0000}"/>
    <cellStyle name="Style1 2 26 4 2" xfId="18621" xr:uid="{00000000-0005-0000-0000-00005C6F0000}"/>
    <cellStyle name="Style1 2 26 5" xfId="9134" xr:uid="{00000000-0005-0000-0000-00005D6F0000}"/>
    <cellStyle name="Style1 2 26 5 2" xfId="18622" xr:uid="{00000000-0005-0000-0000-00005E6F0000}"/>
    <cellStyle name="Style1 2 26 6" xfId="9135" xr:uid="{00000000-0005-0000-0000-00005F6F0000}"/>
    <cellStyle name="Style1 2 26 6 2" xfId="18623" xr:uid="{00000000-0005-0000-0000-0000606F0000}"/>
    <cellStyle name="Style1 2 26 7" xfId="9136" xr:uid="{00000000-0005-0000-0000-0000616F0000}"/>
    <cellStyle name="Style1 2 26 7 2" xfId="18624" xr:uid="{00000000-0005-0000-0000-0000626F0000}"/>
    <cellStyle name="Style1 2 26 8" xfId="9137" xr:uid="{00000000-0005-0000-0000-0000636F0000}"/>
    <cellStyle name="Style1 2 26 8 2" xfId="18625" xr:uid="{00000000-0005-0000-0000-0000646F0000}"/>
    <cellStyle name="Style1 2 26 9" xfId="9138" xr:uid="{00000000-0005-0000-0000-0000656F0000}"/>
    <cellStyle name="Style1 2 26 9 2" xfId="18626" xr:uid="{00000000-0005-0000-0000-0000666F0000}"/>
    <cellStyle name="Style1 2 27" xfId="9139" xr:uid="{00000000-0005-0000-0000-0000676F0000}"/>
    <cellStyle name="Style1 2 27 10" xfId="9140" xr:uid="{00000000-0005-0000-0000-0000686F0000}"/>
    <cellStyle name="Style1 2 27 10 2" xfId="18628" xr:uid="{00000000-0005-0000-0000-0000696F0000}"/>
    <cellStyle name="Style1 2 27 11" xfId="9141" xr:uid="{00000000-0005-0000-0000-00006A6F0000}"/>
    <cellStyle name="Style1 2 27 11 2" xfId="18629" xr:uid="{00000000-0005-0000-0000-00006B6F0000}"/>
    <cellStyle name="Style1 2 27 12" xfId="9142" xr:uid="{00000000-0005-0000-0000-00006C6F0000}"/>
    <cellStyle name="Style1 2 27 12 2" xfId="18630" xr:uid="{00000000-0005-0000-0000-00006D6F0000}"/>
    <cellStyle name="Style1 2 27 13" xfId="9143" xr:uid="{00000000-0005-0000-0000-00006E6F0000}"/>
    <cellStyle name="Style1 2 27 13 2" xfId="18631" xr:uid="{00000000-0005-0000-0000-00006F6F0000}"/>
    <cellStyle name="Style1 2 27 14" xfId="9144" xr:uid="{00000000-0005-0000-0000-0000706F0000}"/>
    <cellStyle name="Style1 2 27 14 2" xfId="18632" xr:uid="{00000000-0005-0000-0000-0000716F0000}"/>
    <cellStyle name="Style1 2 27 15" xfId="9145" xr:uid="{00000000-0005-0000-0000-0000726F0000}"/>
    <cellStyle name="Style1 2 27 15 2" xfId="18633" xr:uid="{00000000-0005-0000-0000-0000736F0000}"/>
    <cellStyle name="Style1 2 27 16" xfId="9146" xr:uid="{00000000-0005-0000-0000-0000746F0000}"/>
    <cellStyle name="Style1 2 27 16 2" xfId="18634" xr:uid="{00000000-0005-0000-0000-0000756F0000}"/>
    <cellStyle name="Style1 2 27 17" xfId="9147" xr:uid="{00000000-0005-0000-0000-0000766F0000}"/>
    <cellStyle name="Style1 2 27 17 2" xfId="18635" xr:uid="{00000000-0005-0000-0000-0000776F0000}"/>
    <cellStyle name="Style1 2 27 18" xfId="9148" xr:uid="{00000000-0005-0000-0000-0000786F0000}"/>
    <cellStyle name="Style1 2 27 18 2" xfId="18636" xr:uid="{00000000-0005-0000-0000-0000796F0000}"/>
    <cellStyle name="Style1 2 27 19" xfId="9149" xr:uid="{00000000-0005-0000-0000-00007A6F0000}"/>
    <cellStyle name="Style1 2 27 19 2" xfId="18637" xr:uid="{00000000-0005-0000-0000-00007B6F0000}"/>
    <cellStyle name="Style1 2 27 2" xfId="9150" xr:uid="{00000000-0005-0000-0000-00007C6F0000}"/>
    <cellStyle name="Style1 2 27 2 2" xfId="18638" xr:uid="{00000000-0005-0000-0000-00007D6F0000}"/>
    <cellStyle name="Style1 2 27 20" xfId="9151" xr:uid="{00000000-0005-0000-0000-00007E6F0000}"/>
    <cellStyle name="Style1 2 27 20 2" xfId="18639" xr:uid="{00000000-0005-0000-0000-00007F6F0000}"/>
    <cellStyle name="Style1 2 27 21" xfId="9152" xr:uid="{00000000-0005-0000-0000-0000806F0000}"/>
    <cellStyle name="Style1 2 27 21 2" xfId="18640" xr:uid="{00000000-0005-0000-0000-0000816F0000}"/>
    <cellStyle name="Style1 2 27 22" xfId="9153" xr:uid="{00000000-0005-0000-0000-0000826F0000}"/>
    <cellStyle name="Style1 2 27 22 2" xfId="18641" xr:uid="{00000000-0005-0000-0000-0000836F0000}"/>
    <cellStyle name="Style1 2 27 23" xfId="9154" xr:uid="{00000000-0005-0000-0000-0000846F0000}"/>
    <cellStyle name="Style1 2 27 23 2" xfId="18642" xr:uid="{00000000-0005-0000-0000-0000856F0000}"/>
    <cellStyle name="Style1 2 27 24" xfId="9155" xr:uid="{00000000-0005-0000-0000-0000866F0000}"/>
    <cellStyle name="Style1 2 27 24 2" xfId="18643" xr:uid="{00000000-0005-0000-0000-0000876F0000}"/>
    <cellStyle name="Style1 2 27 25" xfId="9156" xr:uid="{00000000-0005-0000-0000-0000886F0000}"/>
    <cellStyle name="Style1 2 27 25 2" xfId="18644" xr:uid="{00000000-0005-0000-0000-0000896F0000}"/>
    <cellStyle name="Style1 2 27 26" xfId="18627" xr:uid="{00000000-0005-0000-0000-00008A6F0000}"/>
    <cellStyle name="Style1 2 27 3" xfId="9157" xr:uid="{00000000-0005-0000-0000-00008B6F0000}"/>
    <cellStyle name="Style1 2 27 3 2" xfId="18645" xr:uid="{00000000-0005-0000-0000-00008C6F0000}"/>
    <cellStyle name="Style1 2 27 4" xfId="9158" xr:uid="{00000000-0005-0000-0000-00008D6F0000}"/>
    <cellStyle name="Style1 2 27 4 2" xfId="18646" xr:uid="{00000000-0005-0000-0000-00008E6F0000}"/>
    <cellStyle name="Style1 2 27 5" xfId="9159" xr:uid="{00000000-0005-0000-0000-00008F6F0000}"/>
    <cellStyle name="Style1 2 27 5 2" xfId="18647" xr:uid="{00000000-0005-0000-0000-0000906F0000}"/>
    <cellStyle name="Style1 2 27 6" xfId="9160" xr:uid="{00000000-0005-0000-0000-0000916F0000}"/>
    <cellStyle name="Style1 2 27 6 2" xfId="18648" xr:uid="{00000000-0005-0000-0000-0000926F0000}"/>
    <cellStyle name="Style1 2 27 7" xfId="9161" xr:uid="{00000000-0005-0000-0000-0000936F0000}"/>
    <cellStyle name="Style1 2 27 7 2" xfId="18649" xr:uid="{00000000-0005-0000-0000-0000946F0000}"/>
    <cellStyle name="Style1 2 27 8" xfId="9162" xr:uid="{00000000-0005-0000-0000-0000956F0000}"/>
    <cellStyle name="Style1 2 27 8 2" xfId="18650" xr:uid="{00000000-0005-0000-0000-0000966F0000}"/>
    <cellStyle name="Style1 2 27 9" xfId="9163" xr:uid="{00000000-0005-0000-0000-0000976F0000}"/>
    <cellStyle name="Style1 2 27 9 2" xfId="18651" xr:uid="{00000000-0005-0000-0000-0000986F0000}"/>
    <cellStyle name="Style1 2 28" xfId="9164" xr:uid="{00000000-0005-0000-0000-0000996F0000}"/>
    <cellStyle name="Style1 2 28 10" xfId="9165" xr:uid="{00000000-0005-0000-0000-00009A6F0000}"/>
    <cellStyle name="Style1 2 28 10 2" xfId="18653" xr:uid="{00000000-0005-0000-0000-00009B6F0000}"/>
    <cellStyle name="Style1 2 28 11" xfId="9166" xr:uid="{00000000-0005-0000-0000-00009C6F0000}"/>
    <cellStyle name="Style1 2 28 11 2" xfId="18654" xr:uid="{00000000-0005-0000-0000-00009D6F0000}"/>
    <cellStyle name="Style1 2 28 12" xfId="9167" xr:uid="{00000000-0005-0000-0000-00009E6F0000}"/>
    <cellStyle name="Style1 2 28 12 2" xfId="18655" xr:uid="{00000000-0005-0000-0000-00009F6F0000}"/>
    <cellStyle name="Style1 2 28 13" xfId="9168" xr:uid="{00000000-0005-0000-0000-0000A06F0000}"/>
    <cellStyle name="Style1 2 28 13 2" xfId="18656" xr:uid="{00000000-0005-0000-0000-0000A16F0000}"/>
    <cellStyle name="Style1 2 28 14" xfId="9169" xr:uid="{00000000-0005-0000-0000-0000A26F0000}"/>
    <cellStyle name="Style1 2 28 14 2" xfId="18657" xr:uid="{00000000-0005-0000-0000-0000A36F0000}"/>
    <cellStyle name="Style1 2 28 15" xfId="9170" xr:uid="{00000000-0005-0000-0000-0000A46F0000}"/>
    <cellStyle name="Style1 2 28 15 2" xfId="18658" xr:uid="{00000000-0005-0000-0000-0000A56F0000}"/>
    <cellStyle name="Style1 2 28 16" xfId="9171" xr:uid="{00000000-0005-0000-0000-0000A66F0000}"/>
    <cellStyle name="Style1 2 28 16 2" xfId="18659" xr:uid="{00000000-0005-0000-0000-0000A76F0000}"/>
    <cellStyle name="Style1 2 28 17" xfId="9172" xr:uid="{00000000-0005-0000-0000-0000A86F0000}"/>
    <cellStyle name="Style1 2 28 17 2" xfId="18660" xr:uid="{00000000-0005-0000-0000-0000A96F0000}"/>
    <cellStyle name="Style1 2 28 18" xfId="9173" xr:uid="{00000000-0005-0000-0000-0000AA6F0000}"/>
    <cellStyle name="Style1 2 28 18 2" xfId="18661" xr:uid="{00000000-0005-0000-0000-0000AB6F0000}"/>
    <cellStyle name="Style1 2 28 19" xfId="9174" xr:uid="{00000000-0005-0000-0000-0000AC6F0000}"/>
    <cellStyle name="Style1 2 28 19 2" xfId="18662" xr:uid="{00000000-0005-0000-0000-0000AD6F0000}"/>
    <cellStyle name="Style1 2 28 2" xfId="9175" xr:uid="{00000000-0005-0000-0000-0000AE6F0000}"/>
    <cellStyle name="Style1 2 28 2 2" xfId="18663" xr:uid="{00000000-0005-0000-0000-0000AF6F0000}"/>
    <cellStyle name="Style1 2 28 20" xfId="9176" xr:uid="{00000000-0005-0000-0000-0000B06F0000}"/>
    <cellStyle name="Style1 2 28 20 2" xfId="18664" xr:uid="{00000000-0005-0000-0000-0000B16F0000}"/>
    <cellStyle name="Style1 2 28 21" xfId="9177" xr:uid="{00000000-0005-0000-0000-0000B26F0000}"/>
    <cellStyle name="Style1 2 28 21 2" xfId="18665" xr:uid="{00000000-0005-0000-0000-0000B36F0000}"/>
    <cellStyle name="Style1 2 28 22" xfId="9178" xr:uid="{00000000-0005-0000-0000-0000B46F0000}"/>
    <cellStyle name="Style1 2 28 22 2" xfId="18666" xr:uid="{00000000-0005-0000-0000-0000B56F0000}"/>
    <cellStyle name="Style1 2 28 23" xfId="9179" xr:uid="{00000000-0005-0000-0000-0000B66F0000}"/>
    <cellStyle name="Style1 2 28 23 2" xfId="18667" xr:uid="{00000000-0005-0000-0000-0000B76F0000}"/>
    <cellStyle name="Style1 2 28 24" xfId="9180" xr:uid="{00000000-0005-0000-0000-0000B86F0000}"/>
    <cellStyle name="Style1 2 28 24 2" xfId="18668" xr:uid="{00000000-0005-0000-0000-0000B96F0000}"/>
    <cellStyle name="Style1 2 28 25" xfId="9181" xr:uid="{00000000-0005-0000-0000-0000BA6F0000}"/>
    <cellStyle name="Style1 2 28 25 2" xfId="18669" xr:uid="{00000000-0005-0000-0000-0000BB6F0000}"/>
    <cellStyle name="Style1 2 28 26" xfId="18652" xr:uid="{00000000-0005-0000-0000-0000BC6F0000}"/>
    <cellStyle name="Style1 2 28 3" xfId="9182" xr:uid="{00000000-0005-0000-0000-0000BD6F0000}"/>
    <cellStyle name="Style1 2 28 3 2" xfId="18670" xr:uid="{00000000-0005-0000-0000-0000BE6F0000}"/>
    <cellStyle name="Style1 2 28 4" xfId="9183" xr:uid="{00000000-0005-0000-0000-0000BF6F0000}"/>
    <cellStyle name="Style1 2 28 4 2" xfId="18671" xr:uid="{00000000-0005-0000-0000-0000C06F0000}"/>
    <cellStyle name="Style1 2 28 5" xfId="9184" xr:uid="{00000000-0005-0000-0000-0000C16F0000}"/>
    <cellStyle name="Style1 2 28 5 2" xfId="18672" xr:uid="{00000000-0005-0000-0000-0000C26F0000}"/>
    <cellStyle name="Style1 2 28 6" xfId="9185" xr:uid="{00000000-0005-0000-0000-0000C36F0000}"/>
    <cellStyle name="Style1 2 28 6 2" xfId="18673" xr:uid="{00000000-0005-0000-0000-0000C46F0000}"/>
    <cellStyle name="Style1 2 28 7" xfId="9186" xr:uid="{00000000-0005-0000-0000-0000C56F0000}"/>
    <cellStyle name="Style1 2 28 7 2" xfId="18674" xr:uid="{00000000-0005-0000-0000-0000C66F0000}"/>
    <cellStyle name="Style1 2 28 8" xfId="9187" xr:uid="{00000000-0005-0000-0000-0000C76F0000}"/>
    <cellStyle name="Style1 2 28 8 2" xfId="18675" xr:uid="{00000000-0005-0000-0000-0000C86F0000}"/>
    <cellStyle name="Style1 2 28 9" xfId="9188" xr:uid="{00000000-0005-0000-0000-0000C96F0000}"/>
    <cellStyle name="Style1 2 28 9 2" xfId="18676" xr:uid="{00000000-0005-0000-0000-0000CA6F0000}"/>
    <cellStyle name="Style1 2 29" xfId="9189" xr:uid="{00000000-0005-0000-0000-0000CB6F0000}"/>
    <cellStyle name="Style1 2 29 2" xfId="18677" xr:uid="{00000000-0005-0000-0000-0000CC6F0000}"/>
    <cellStyle name="Style1 2 3" xfId="9190" xr:uid="{00000000-0005-0000-0000-0000CD6F0000}"/>
    <cellStyle name="Style1 2 3 10" xfId="9191" xr:uid="{00000000-0005-0000-0000-0000CE6F0000}"/>
    <cellStyle name="Style1 2 3 10 2" xfId="18679" xr:uid="{00000000-0005-0000-0000-0000CF6F0000}"/>
    <cellStyle name="Style1 2 3 11" xfId="9192" xr:uid="{00000000-0005-0000-0000-0000D06F0000}"/>
    <cellStyle name="Style1 2 3 11 2" xfId="18680" xr:uid="{00000000-0005-0000-0000-0000D16F0000}"/>
    <cellStyle name="Style1 2 3 12" xfId="9193" xr:uid="{00000000-0005-0000-0000-0000D26F0000}"/>
    <cellStyle name="Style1 2 3 12 2" xfId="18681" xr:uid="{00000000-0005-0000-0000-0000D36F0000}"/>
    <cellStyle name="Style1 2 3 13" xfId="9194" xr:uid="{00000000-0005-0000-0000-0000D46F0000}"/>
    <cellStyle name="Style1 2 3 13 2" xfId="18682" xr:uid="{00000000-0005-0000-0000-0000D56F0000}"/>
    <cellStyle name="Style1 2 3 14" xfId="9195" xr:uid="{00000000-0005-0000-0000-0000D66F0000}"/>
    <cellStyle name="Style1 2 3 14 2" xfId="18683" xr:uid="{00000000-0005-0000-0000-0000D76F0000}"/>
    <cellStyle name="Style1 2 3 15" xfId="9196" xr:uid="{00000000-0005-0000-0000-0000D86F0000}"/>
    <cellStyle name="Style1 2 3 15 2" xfId="18684" xr:uid="{00000000-0005-0000-0000-0000D96F0000}"/>
    <cellStyle name="Style1 2 3 16" xfId="9197" xr:uid="{00000000-0005-0000-0000-0000DA6F0000}"/>
    <cellStyle name="Style1 2 3 16 2" xfId="18685" xr:uid="{00000000-0005-0000-0000-0000DB6F0000}"/>
    <cellStyle name="Style1 2 3 17" xfId="9198" xr:uid="{00000000-0005-0000-0000-0000DC6F0000}"/>
    <cellStyle name="Style1 2 3 17 2" xfId="18686" xr:uid="{00000000-0005-0000-0000-0000DD6F0000}"/>
    <cellStyle name="Style1 2 3 18" xfId="9199" xr:uid="{00000000-0005-0000-0000-0000DE6F0000}"/>
    <cellStyle name="Style1 2 3 18 2" xfId="18687" xr:uid="{00000000-0005-0000-0000-0000DF6F0000}"/>
    <cellStyle name="Style1 2 3 19" xfId="9200" xr:uid="{00000000-0005-0000-0000-0000E06F0000}"/>
    <cellStyle name="Style1 2 3 19 2" xfId="18688" xr:uid="{00000000-0005-0000-0000-0000E16F0000}"/>
    <cellStyle name="Style1 2 3 2" xfId="9201" xr:uid="{00000000-0005-0000-0000-0000E26F0000}"/>
    <cellStyle name="Style1 2 3 2 2" xfId="18689" xr:uid="{00000000-0005-0000-0000-0000E36F0000}"/>
    <cellStyle name="Style1 2 3 20" xfId="9202" xr:uid="{00000000-0005-0000-0000-0000E46F0000}"/>
    <cellStyle name="Style1 2 3 20 2" xfId="18690" xr:uid="{00000000-0005-0000-0000-0000E56F0000}"/>
    <cellStyle name="Style1 2 3 21" xfId="9203" xr:uid="{00000000-0005-0000-0000-0000E66F0000}"/>
    <cellStyle name="Style1 2 3 21 2" xfId="18691" xr:uid="{00000000-0005-0000-0000-0000E76F0000}"/>
    <cellStyle name="Style1 2 3 22" xfId="9204" xr:uid="{00000000-0005-0000-0000-0000E86F0000}"/>
    <cellStyle name="Style1 2 3 22 2" xfId="18692" xr:uid="{00000000-0005-0000-0000-0000E96F0000}"/>
    <cellStyle name="Style1 2 3 23" xfId="9205" xr:uid="{00000000-0005-0000-0000-0000EA6F0000}"/>
    <cellStyle name="Style1 2 3 23 2" xfId="18693" xr:uid="{00000000-0005-0000-0000-0000EB6F0000}"/>
    <cellStyle name="Style1 2 3 24" xfId="9206" xr:uid="{00000000-0005-0000-0000-0000EC6F0000}"/>
    <cellStyle name="Style1 2 3 24 2" xfId="18694" xr:uid="{00000000-0005-0000-0000-0000ED6F0000}"/>
    <cellStyle name="Style1 2 3 25" xfId="9207" xr:uid="{00000000-0005-0000-0000-0000EE6F0000}"/>
    <cellStyle name="Style1 2 3 25 2" xfId="18695" xr:uid="{00000000-0005-0000-0000-0000EF6F0000}"/>
    <cellStyle name="Style1 2 3 26" xfId="18678" xr:uid="{00000000-0005-0000-0000-0000F06F0000}"/>
    <cellStyle name="Style1 2 3 3" xfId="9208" xr:uid="{00000000-0005-0000-0000-0000F16F0000}"/>
    <cellStyle name="Style1 2 3 3 2" xfId="18696" xr:uid="{00000000-0005-0000-0000-0000F26F0000}"/>
    <cellStyle name="Style1 2 3 4" xfId="9209" xr:uid="{00000000-0005-0000-0000-0000F36F0000}"/>
    <cellStyle name="Style1 2 3 4 2" xfId="18697" xr:uid="{00000000-0005-0000-0000-0000F46F0000}"/>
    <cellStyle name="Style1 2 3 5" xfId="9210" xr:uid="{00000000-0005-0000-0000-0000F56F0000}"/>
    <cellStyle name="Style1 2 3 5 2" xfId="18698" xr:uid="{00000000-0005-0000-0000-0000F66F0000}"/>
    <cellStyle name="Style1 2 3 6" xfId="9211" xr:uid="{00000000-0005-0000-0000-0000F76F0000}"/>
    <cellStyle name="Style1 2 3 6 2" xfId="18699" xr:uid="{00000000-0005-0000-0000-0000F86F0000}"/>
    <cellStyle name="Style1 2 3 7" xfId="9212" xr:uid="{00000000-0005-0000-0000-0000F96F0000}"/>
    <cellStyle name="Style1 2 3 7 2" xfId="18700" xr:uid="{00000000-0005-0000-0000-0000FA6F0000}"/>
    <cellStyle name="Style1 2 3 8" xfId="9213" xr:uid="{00000000-0005-0000-0000-0000FB6F0000}"/>
    <cellStyle name="Style1 2 3 8 2" xfId="18701" xr:uid="{00000000-0005-0000-0000-0000FC6F0000}"/>
    <cellStyle name="Style1 2 3 9" xfId="9214" xr:uid="{00000000-0005-0000-0000-0000FD6F0000}"/>
    <cellStyle name="Style1 2 3 9 2" xfId="18702" xr:uid="{00000000-0005-0000-0000-0000FE6F0000}"/>
    <cellStyle name="Style1 2 30" xfId="9215" xr:uid="{00000000-0005-0000-0000-0000FF6F0000}"/>
    <cellStyle name="Style1 2 30 2" xfId="18703" xr:uid="{00000000-0005-0000-0000-000000700000}"/>
    <cellStyle name="Style1 2 31" xfId="9216" xr:uid="{00000000-0005-0000-0000-000001700000}"/>
    <cellStyle name="Style1 2 31 2" xfId="18704" xr:uid="{00000000-0005-0000-0000-000002700000}"/>
    <cellStyle name="Style1 2 32" xfId="9217" xr:uid="{00000000-0005-0000-0000-000003700000}"/>
    <cellStyle name="Style1 2 32 2" xfId="18705" xr:uid="{00000000-0005-0000-0000-000004700000}"/>
    <cellStyle name="Style1 2 33" xfId="9218" xr:uid="{00000000-0005-0000-0000-000005700000}"/>
    <cellStyle name="Style1 2 33 2" xfId="18706" xr:uid="{00000000-0005-0000-0000-000006700000}"/>
    <cellStyle name="Style1 2 34" xfId="9219" xr:uid="{00000000-0005-0000-0000-000007700000}"/>
    <cellStyle name="Style1 2 34 2" xfId="18707" xr:uid="{00000000-0005-0000-0000-000008700000}"/>
    <cellStyle name="Style1 2 35" xfId="9220" xr:uid="{00000000-0005-0000-0000-000009700000}"/>
    <cellStyle name="Style1 2 35 2" xfId="18708" xr:uid="{00000000-0005-0000-0000-00000A700000}"/>
    <cellStyle name="Style1 2 36" xfId="9221" xr:uid="{00000000-0005-0000-0000-00000B700000}"/>
    <cellStyle name="Style1 2 36 2" xfId="18709" xr:uid="{00000000-0005-0000-0000-00000C700000}"/>
    <cellStyle name="Style1 2 37" xfId="9222" xr:uid="{00000000-0005-0000-0000-00000D700000}"/>
    <cellStyle name="Style1 2 37 2" xfId="18710" xr:uid="{00000000-0005-0000-0000-00000E700000}"/>
    <cellStyle name="Style1 2 38" xfId="9223" xr:uid="{00000000-0005-0000-0000-00000F700000}"/>
    <cellStyle name="Style1 2 38 2" xfId="18711" xr:uid="{00000000-0005-0000-0000-000010700000}"/>
    <cellStyle name="Style1 2 39" xfId="9224" xr:uid="{00000000-0005-0000-0000-000011700000}"/>
    <cellStyle name="Style1 2 39 2" xfId="18712" xr:uid="{00000000-0005-0000-0000-000012700000}"/>
    <cellStyle name="Style1 2 4" xfId="9225" xr:uid="{00000000-0005-0000-0000-000013700000}"/>
    <cellStyle name="Style1 2 4 10" xfId="9226" xr:uid="{00000000-0005-0000-0000-000014700000}"/>
    <cellStyle name="Style1 2 4 10 2" xfId="18714" xr:uid="{00000000-0005-0000-0000-000015700000}"/>
    <cellStyle name="Style1 2 4 11" xfId="9227" xr:uid="{00000000-0005-0000-0000-000016700000}"/>
    <cellStyle name="Style1 2 4 11 2" xfId="18715" xr:uid="{00000000-0005-0000-0000-000017700000}"/>
    <cellStyle name="Style1 2 4 12" xfId="9228" xr:uid="{00000000-0005-0000-0000-000018700000}"/>
    <cellStyle name="Style1 2 4 12 2" xfId="18716" xr:uid="{00000000-0005-0000-0000-000019700000}"/>
    <cellStyle name="Style1 2 4 13" xfId="9229" xr:uid="{00000000-0005-0000-0000-00001A700000}"/>
    <cellStyle name="Style1 2 4 13 2" xfId="18717" xr:uid="{00000000-0005-0000-0000-00001B700000}"/>
    <cellStyle name="Style1 2 4 14" xfId="9230" xr:uid="{00000000-0005-0000-0000-00001C700000}"/>
    <cellStyle name="Style1 2 4 14 2" xfId="18718" xr:uid="{00000000-0005-0000-0000-00001D700000}"/>
    <cellStyle name="Style1 2 4 15" xfId="9231" xr:uid="{00000000-0005-0000-0000-00001E700000}"/>
    <cellStyle name="Style1 2 4 15 2" xfId="18719" xr:uid="{00000000-0005-0000-0000-00001F700000}"/>
    <cellStyle name="Style1 2 4 16" xfId="9232" xr:uid="{00000000-0005-0000-0000-000020700000}"/>
    <cellStyle name="Style1 2 4 16 2" xfId="18720" xr:uid="{00000000-0005-0000-0000-000021700000}"/>
    <cellStyle name="Style1 2 4 17" xfId="9233" xr:uid="{00000000-0005-0000-0000-000022700000}"/>
    <cellStyle name="Style1 2 4 17 2" xfId="18721" xr:uid="{00000000-0005-0000-0000-000023700000}"/>
    <cellStyle name="Style1 2 4 18" xfId="9234" xr:uid="{00000000-0005-0000-0000-000024700000}"/>
    <cellStyle name="Style1 2 4 18 2" xfId="18722" xr:uid="{00000000-0005-0000-0000-000025700000}"/>
    <cellStyle name="Style1 2 4 19" xfId="9235" xr:uid="{00000000-0005-0000-0000-000026700000}"/>
    <cellStyle name="Style1 2 4 19 2" xfId="18723" xr:uid="{00000000-0005-0000-0000-000027700000}"/>
    <cellStyle name="Style1 2 4 2" xfId="9236" xr:uid="{00000000-0005-0000-0000-000028700000}"/>
    <cellStyle name="Style1 2 4 2 2" xfId="18724" xr:uid="{00000000-0005-0000-0000-000029700000}"/>
    <cellStyle name="Style1 2 4 20" xfId="9237" xr:uid="{00000000-0005-0000-0000-00002A700000}"/>
    <cellStyle name="Style1 2 4 20 2" xfId="18725" xr:uid="{00000000-0005-0000-0000-00002B700000}"/>
    <cellStyle name="Style1 2 4 21" xfId="9238" xr:uid="{00000000-0005-0000-0000-00002C700000}"/>
    <cellStyle name="Style1 2 4 21 2" xfId="18726" xr:uid="{00000000-0005-0000-0000-00002D700000}"/>
    <cellStyle name="Style1 2 4 22" xfId="9239" xr:uid="{00000000-0005-0000-0000-00002E700000}"/>
    <cellStyle name="Style1 2 4 22 2" xfId="18727" xr:uid="{00000000-0005-0000-0000-00002F700000}"/>
    <cellStyle name="Style1 2 4 23" xfId="9240" xr:uid="{00000000-0005-0000-0000-000030700000}"/>
    <cellStyle name="Style1 2 4 23 2" xfId="18728" xr:uid="{00000000-0005-0000-0000-000031700000}"/>
    <cellStyle name="Style1 2 4 24" xfId="9241" xr:uid="{00000000-0005-0000-0000-000032700000}"/>
    <cellStyle name="Style1 2 4 24 2" xfId="18729" xr:uid="{00000000-0005-0000-0000-000033700000}"/>
    <cellStyle name="Style1 2 4 25" xfId="9242" xr:uid="{00000000-0005-0000-0000-000034700000}"/>
    <cellStyle name="Style1 2 4 25 2" xfId="18730" xr:uid="{00000000-0005-0000-0000-000035700000}"/>
    <cellStyle name="Style1 2 4 26" xfId="18713" xr:uid="{00000000-0005-0000-0000-000036700000}"/>
    <cellStyle name="Style1 2 4 3" xfId="9243" xr:uid="{00000000-0005-0000-0000-000037700000}"/>
    <cellStyle name="Style1 2 4 3 2" xfId="18731" xr:uid="{00000000-0005-0000-0000-000038700000}"/>
    <cellStyle name="Style1 2 4 4" xfId="9244" xr:uid="{00000000-0005-0000-0000-000039700000}"/>
    <cellStyle name="Style1 2 4 4 2" xfId="18732" xr:uid="{00000000-0005-0000-0000-00003A700000}"/>
    <cellStyle name="Style1 2 4 5" xfId="9245" xr:uid="{00000000-0005-0000-0000-00003B700000}"/>
    <cellStyle name="Style1 2 4 5 2" xfId="18733" xr:uid="{00000000-0005-0000-0000-00003C700000}"/>
    <cellStyle name="Style1 2 4 6" xfId="9246" xr:uid="{00000000-0005-0000-0000-00003D700000}"/>
    <cellStyle name="Style1 2 4 6 2" xfId="18734" xr:uid="{00000000-0005-0000-0000-00003E700000}"/>
    <cellStyle name="Style1 2 4 7" xfId="9247" xr:uid="{00000000-0005-0000-0000-00003F700000}"/>
    <cellStyle name="Style1 2 4 7 2" xfId="18735" xr:uid="{00000000-0005-0000-0000-000040700000}"/>
    <cellStyle name="Style1 2 4 8" xfId="9248" xr:uid="{00000000-0005-0000-0000-000041700000}"/>
    <cellStyle name="Style1 2 4 8 2" xfId="18736" xr:uid="{00000000-0005-0000-0000-000042700000}"/>
    <cellStyle name="Style1 2 4 9" xfId="9249" xr:uid="{00000000-0005-0000-0000-000043700000}"/>
    <cellStyle name="Style1 2 4 9 2" xfId="18737" xr:uid="{00000000-0005-0000-0000-000044700000}"/>
    <cellStyle name="Style1 2 40" xfId="9250" xr:uid="{00000000-0005-0000-0000-000045700000}"/>
    <cellStyle name="Style1 2 40 2" xfId="18738" xr:uid="{00000000-0005-0000-0000-000046700000}"/>
    <cellStyle name="Style1 2 41" xfId="9251" xr:uid="{00000000-0005-0000-0000-000047700000}"/>
    <cellStyle name="Style1 2 41 2" xfId="18739" xr:uid="{00000000-0005-0000-0000-000048700000}"/>
    <cellStyle name="Style1 2 42" xfId="9252" xr:uid="{00000000-0005-0000-0000-000049700000}"/>
    <cellStyle name="Style1 2 42 2" xfId="18740" xr:uid="{00000000-0005-0000-0000-00004A700000}"/>
    <cellStyle name="Style1 2 43" xfId="9253" xr:uid="{00000000-0005-0000-0000-00004B700000}"/>
    <cellStyle name="Style1 2 43 2" xfId="18741" xr:uid="{00000000-0005-0000-0000-00004C700000}"/>
    <cellStyle name="Style1 2 44" xfId="9254" xr:uid="{00000000-0005-0000-0000-00004D700000}"/>
    <cellStyle name="Style1 2 44 2" xfId="18742" xr:uid="{00000000-0005-0000-0000-00004E700000}"/>
    <cellStyle name="Style1 2 45" xfId="9255" xr:uid="{00000000-0005-0000-0000-00004F700000}"/>
    <cellStyle name="Style1 2 45 2" xfId="18743" xr:uid="{00000000-0005-0000-0000-000050700000}"/>
    <cellStyle name="Style1 2 46" xfId="9256" xr:uid="{00000000-0005-0000-0000-000051700000}"/>
    <cellStyle name="Style1 2 46 2" xfId="18744" xr:uid="{00000000-0005-0000-0000-000052700000}"/>
    <cellStyle name="Style1 2 47" xfId="9257" xr:uid="{00000000-0005-0000-0000-000053700000}"/>
    <cellStyle name="Style1 2 47 2" xfId="18745" xr:uid="{00000000-0005-0000-0000-000054700000}"/>
    <cellStyle name="Style1 2 48" xfId="9258" xr:uid="{00000000-0005-0000-0000-000055700000}"/>
    <cellStyle name="Style1 2 48 2" xfId="18746" xr:uid="{00000000-0005-0000-0000-000056700000}"/>
    <cellStyle name="Style1 2 49" xfId="9259" xr:uid="{00000000-0005-0000-0000-000057700000}"/>
    <cellStyle name="Style1 2 49 2" xfId="18747" xr:uid="{00000000-0005-0000-0000-000058700000}"/>
    <cellStyle name="Style1 2 5" xfId="9260" xr:uid="{00000000-0005-0000-0000-000059700000}"/>
    <cellStyle name="Style1 2 5 10" xfId="9261" xr:uid="{00000000-0005-0000-0000-00005A700000}"/>
    <cellStyle name="Style1 2 5 10 2" xfId="18749" xr:uid="{00000000-0005-0000-0000-00005B700000}"/>
    <cellStyle name="Style1 2 5 11" xfId="9262" xr:uid="{00000000-0005-0000-0000-00005C700000}"/>
    <cellStyle name="Style1 2 5 11 2" xfId="18750" xr:uid="{00000000-0005-0000-0000-00005D700000}"/>
    <cellStyle name="Style1 2 5 12" xfId="9263" xr:uid="{00000000-0005-0000-0000-00005E700000}"/>
    <cellStyle name="Style1 2 5 12 2" xfId="18751" xr:uid="{00000000-0005-0000-0000-00005F700000}"/>
    <cellStyle name="Style1 2 5 13" xfId="9264" xr:uid="{00000000-0005-0000-0000-000060700000}"/>
    <cellStyle name="Style1 2 5 13 2" xfId="18752" xr:uid="{00000000-0005-0000-0000-000061700000}"/>
    <cellStyle name="Style1 2 5 14" xfId="9265" xr:uid="{00000000-0005-0000-0000-000062700000}"/>
    <cellStyle name="Style1 2 5 14 2" xfId="18753" xr:uid="{00000000-0005-0000-0000-000063700000}"/>
    <cellStyle name="Style1 2 5 15" xfId="9266" xr:uid="{00000000-0005-0000-0000-000064700000}"/>
    <cellStyle name="Style1 2 5 15 2" xfId="18754" xr:uid="{00000000-0005-0000-0000-000065700000}"/>
    <cellStyle name="Style1 2 5 16" xfId="9267" xr:uid="{00000000-0005-0000-0000-000066700000}"/>
    <cellStyle name="Style1 2 5 16 2" xfId="18755" xr:uid="{00000000-0005-0000-0000-000067700000}"/>
    <cellStyle name="Style1 2 5 17" xfId="9268" xr:uid="{00000000-0005-0000-0000-000068700000}"/>
    <cellStyle name="Style1 2 5 17 2" xfId="18756" xr:uid="{00000000-0005-0000-0000-000069700000}"/>
    <cellStyle name="Style1 2 5 18" xfId="9269" xr:uid="{00000000-0005-0000-0000-00006A700000}"/>
    <cellStyle name="Style1 2 5 18 2" xfId="18757" xr:uid="{00000000-0005-0000-0000-00006B700000}"/>
    <cellStyle name="Style1 2 5 19" xfId="9270" xr:uid="{00000000-0005-0000-0000-00006C700000}"/>
    <cellStyle name="Style1 2 5 19 2" xfId="18758" xr:uid="{00000000-0005-0000-0000-00006D700000}"/>
    <cellStyle name="Style1 2 5 2" xfId="9271" xr:uid="{00000000-0005-0000-0000-00006E700000}"/>
    <cellStyle name="Style1 2 5 2 2" xfId="18759" xr:uid="{00000000-0005-0000-0000-00006F700000}"/>
    <cellStyle name="Style1 2 5 20" xfId="9272" xr:uid="{00000000-0005-0000-0000-000070700000}"/>
    <cellStyle name="Style1 2 5 20 2" xfId="18760" xr:uid="{00000000-0005-0000-0000-000071700000}"/>
    <cellStyle name="Style1 2 5 21" xfId="9273" xr:uid="{00000000-0005-0000-0000-000072700000}"/>
    <cellStyle name="Style1 2 5 21 2" xfId="18761" xr:uid="{00000000-0005-0000-0000-000073700000}"/>
    <cellStyle name="Style1 2 5 22" xfId="9274" xr:uid="{00000000-0005-0000-0000-000074700000}"/>
    <cellStyle name="Style1 2 5 22 2" xfId="18762" xr:uid="{00000000-0005-0000-0000-000075700000}"/>
    <cellStyle name="Style1 2 5 23" xfId="9275" xr:uid="{00000000-0005-0000-0000-000076700000}"/>
    <cellStyle name="Style1 2 5 23 2" xfId="18763" xr:uid="{00000000-0005-0000-0000-000077700000}"/>
    <cellStyle name="Style1 2 5 24" xfId="9276" xr:uid="{00000000-0005-0000-0000-000078700000}"/>
    <cellStyle name="Style1 2 5 24 2" xfId="18764" xr:uid="{00000000-0005-0000-0000-000079700000}"/>
    <cellStyle name="Style1 2 5 25" xfId="9277" xr:uid="{00000000-0005-0000-0000-00007A700000}"/>
    <cellStyle name="Style1 2 5 25 2" xfId="18765" xr:uid="{00000000-0005-0000-0000-00007B700000}"/>
    <cellStyle name="Style1 2 5 26" xfId="18748" xr:uid="{00000000-0005-0000-0000-00007C700000}"/>
    <cellStyle name="Style1 2 5 3" xfId="9278" xr:uid="{00000000-0005-0000-0000-00007D700000}"/>
    <cellStyle name="Style1 2 5 3 2" xfId="18766" xr:uid="{00000000-0005-0000-0000-00007E700000}"/>
    <cellStyle name="Style1 2 5 4" xfId="9279" xr:uid="{00000000-0005-0000-0000-00007F700000}"/>
    <cellStyle name="Style1 2 5 4 2" xfId="18767" xr:uid="{00000000-0005-0000-0000-000080700000}"/>
    <cellStyle name="Style1 2 5 5" xfId="9280" xr:uid="{00000000-0005-0000-0000-000081700000}"/>
    <cellStyle name="Style1 2 5 5 2" xfId="18768" xr:uid="{00000000-0005-0000-0000-000082700000}"/>
    <cellStyle name="Style1 2 5 6" xfId="9281" xr:uid="{00000000-0005-0000-0000-000083700000}"/>
    <cellStyle name="Style1 2 5 6 2" xfId="18769" xr:uid="{00000000-0005-0000-0000-000084700000}"/>
    <cellStyle name="Style1 2 5 7" xfId="9282" xr:uid="{00000000-0005-0000-0000-000085700000}"/>
    <cellStyle name="Style1 2 5 7 2" xfId="18770" xr:uid="{00000000-0005-0000-0000-000086700000}"/>
    <cellStyle name="Style1 2 5 8" xfId="9283" xr:uid="{00000000-0005-0000-0000-000087700000}"/>
    <cellStyle name="Style1 2 5 8 2" xfId="18771" xr:uid="{00000000-0005-0000-0000-000088700000}"/>
    <cellStyle name="Style1 2 5 9" xfId="9284" xr:uid="{00000000-0005-0000-0000-000089700000}"/>
    <cellStyle name="Style1 2 5 9 2" xfId="18772" xr:uid="{00000000-0005-0000-0000-00008A700000}"/>
    <cellStyle name="Style1 2 50" xfId="9285" xr:uid="{00000000-0005-0000-0000-00008B700000}"/>
    <cellStyle name="Style1 2 50 2" xfId="18773" xr:uid="{00000000-0005-0000-0000-00008C700000}"/>
    <cellStyle name="Style1 2 51" xfId="9286" xr:uid="{00000000-0005-0000-0000-00008D700000}"/>
    <cellStyle name="Style1 2 51 2" xfId="18774" xr:uid="{00000000-0005-0000-0000-00008E700000}"/>
    <cellStyle name="Style1 2 52" xfId="9287" xr:uid="{00000000-0005-0000-0000-00008F700000}"/>
    <cellStyle name="Style1 2 52 2" xfId="18775" xr:uid="{00000000-0005-0000-0000-000090700000}"/>
    <cellStyle name="Style1 2 53" xfId="16324" xr:uid="{00000000-0005-0000-0000-000091700000}"/>
    <cellStyle name="Style1 2 53 2" xfId="25745" xr:uid="{00000000-0005-0000-0000-000092700000}"/>
    <cellStyle name="Style1 2 53 2 2" xfId="25782" xr:uid="{00000000-0005-0000-0000-000093700000}"/>
    <cellStyle name="Style1 2 53 3" xfId="25750" xr:uid="{00000000-0005-0000-0000-000094700000}"/>
    <cellStyle name="Style1 2 6" xfId="9288" xr:uid="{00000000-0005-0000-0000-000095700000}"/>
    <cellStyle name="Style1 2 6 10" xfId="9289" xr:uid="{00000000-0005-0000-0000-000096700000}"/>
    <cellStyle name="Style1 2 6 10 2" xfId="18777" xr:uid="{00000000-0005-0000-0000-000097700000}"/>
    <cellStyle name="Style1 2 6 11" xfId="9290" xr:uid="{00000000-0005-0000-0000-000098700000}"/>
    <cellStyle name="Style1 2 6 11 2" xfId="18778" xr:uid="{00000000-0005-0000-0000-000099700000}"/>
    <cellStyle name="Style1 2 6 12" xfId="9291" xr:uid="{00000000-0005-0000-0000-00009A700000}"/>
    <cellStyle name="Style1 2 6 12 2" xfId="18779" xr:uid="{00000000-0005-0000-0000-00009B700000}"/>
    <cellStyle name="Style1 2 6 13" xfId="9292" xr:uid="{00000000-0005-0000-0000-00009C700000}"/>
    <cellStyle name="Style1 2 6 13 2" xfId="18780" xr:uid="{00000000-0005-0000-0000-00009D700000}"/>
    <cellStyle name="Style1 2 6 14" xfId="9293" xr:uid="{00000000-0005-0000-0000-00009E700000}"/>
    <cellStyle name="Style1 2 6 14 2" xfId="18781" xr:uid="{00000000-0005-0000-0000-00009F700000}"/>
    <cellStyle name="Style1 2 6 15" xfId="9294" xr:uid="{00000000-0005-0000-0000-0000A0700000}"/>
    <cellStyle name="Style1 2 6 15 2" xfId="18782" xr:uid="{00000000-0005-0000-0000-0000A1700000}"/>
    <cellStyle name="Style1 2 6 16" xfId="9295" xr:uid="{00000000-0005-0000-0000-0000A2700000}"/>
    <cellStyle name="Style1 2 6 16 2" xfId="18783" xr:uid="{00000000-0005-0000-0000-0000A3700000}"/>
    <cellStyle name="Style1 2 6 17" xfId="9296" xr:uid="{00000000-0005-0000-0000-0000A4700000}"/>
    <cellStyle name="Style1 2 6 17 2" xfId="18784" xr:uid="{00000000-0005-0000-0000-0000A5700000}"/>
    <cellStyle name="Style1 2 6 18" xfId="9297" xr:uid="{00000000-0005-0000-0000-0000A6700000}"/>
    <cellStyle name="Style1 2 6 18 2" xfId="18785" xr:uid="{00000000-0005-0000-0000-0000A7700000}"/>
    <cellStyle name="Style1 2 6 19" xfId="9298" xr:uid="{00000000-0005-0000-0000-0000A8700000}"/>
    <cellStyle name="Style1 2 6 19 2" xfId="18786" xr:uid="{00000000-0005-0000-0000-0000A9700000}"/>
    <cellStyle name="Style1 2 6 2" xfId="9299" xr:uid="{00000000-0005-0000-0000-0000AA700000}"/>
    <cellStyle name="Style1 2 6 2 2" xfId="18787" xr:uid="{00000000-0005-0000-0000-0000AB700000}"/>
    <cellStyle name="Style1 2 6 20" xfId="9300" xr:uid="{00000000-0005-0000-0000-0000AC700000}"/>
    <cellStyle name="Style1 2 6 20 2" xfId="18788" xr:uid="{00000000-0005-0000-0000-0000AD700000}"/>
    <cellStyle name="Style1 2 6 21" xfId="9301" xr:uid="{00000000-0005-0000-0000-0000AE700000}"/>
    <cellStyle name="Style1 2 6 21 2" xfId="18789" xr:uid="{00000000-0005-0000-0000-0000AF700000}"/>
    <cellStyle name="Style1 2 6 22" xfId="9302" xr:uid="{00000000-0005-0000-0000-0000B0700000}"/>
    <cellStyle name="Style1 2 6 22 2" xfId="18790" xr:uid="{00000000-0005-0000-0000-0000B1700000}"/>
    <cellStyle name="Style1 2 6 23" xfId="9303" xr:uid="{00000000-0005-0000-0000-0000B2700000}"/>
    <cellStyle name="Style1 2 6 23 2" xfId="18791" xr:uid="{00000000-0005-0000-0000-0000B3700000}"/>
    <cellStyle name="Style1 2 6 24" xfId="9304" xr:uid="{00000000-0005-0000-0000-0000B4700000}"/>
    <cellStyle name="Style1 2 6 24 2" xfId="18792" xr:uid="{00000000-0005-0000-0000-0000B5700000}"/>
    <cellStyle name="Style1 2 6 25" xfId="9305" xr:uid="{00000000-0005-0000-0000-0000B6700000}"/>
    <cellStyle name="Style1 2 6 25 2" xfId="18793" xr:uid="{00000000-0005-0000-0000-0000B7700000}"/>
    <cellStyle name="Style1 2 6 26" xfId="18776" xr:uid="{00000000-0005-0000-0000-0000B8700000}"/>
    <cellStyle name="Style1 2 6 3" xfId="9306" xr:uid="{00000000-0005-0000-0000-0000B9700000}"/>
    <cellStyle name="Style1 2 6 3 2" xfId="18794" xr:uid="{00000000-0005-0000-0000-0000BA700000}"/>
    <cellStyle name="Style1 2 6 4" xfId="9307" xr:uid="{00000000-0005-0000-0000-0000BB700000}"/>
    <cellStyle name="Style1 2 6 4 2" xfId="18795" xr:uid="{00000000-0005-0000-0000-0000BC700000}"/>
    <cellStyle name="Style1 2 6 5" xfId="9308" xr:uid="{00000000-0005-0000-0000-0000BD700000}"/>
    <cellStyle name="Style1 2 6 5 2" xfId="18796" xr:uid="{00000000-0005-0000-0000-0000BE700000}"/>
    <cellStyle name="Style1 2 6 6" xfId="9309" xr:uid="{00000000-0005-0000-0000-0000BF700000}"/>
    <cellStyle name="Style1 2 6 6 2" xfId="18797" xr:uid="{00000000-0005-0000-0000-0000C0700000}"/>
    <cellStyle name="Style1 2 6 7" xfId="9310" xr:uid="{00000000-0005-0000-0000-0000C1700000}"/>
    <cellStyle name="Style1 2 6 7 2" xfId="18798" xr:uid="{00000000-0005-0000-0000-0000C2700000}"/>
    <cellStyle name="Style1 2 6 8" xfId="9311" xr:uid="{00000000-0005-0000-0000-0000C3700000}"/>
    <cellStyle name="Style1 2 6 8 2" xfId="18799" xr:uid="{00000000-0005-0000-0000-0000C4700000}"/>
    <cellStyle name="Style1 2 6 9" xfId="9312" xr:uid="{00000000-0005-0000-0000-0000C5700000}"/>
    <cellStyle name="Style1 2 6 9 2" xfId="18800" xr:uid="{00000000-0005-0000-0000-0000C6700000}"/>
    <cellStyle name="Style1 2 7" xfId="9313" xr:uid="{00000000-0005-0000-0000-0000C7700000}"/>
    <cellStyle name="Style1 2 7 10" xfId="9314" xr:uid="{00000000-0005-0000-0000-0000C8700000}"/>
    <cellStyle name="Style1 2 7 10 2" xfId="18802" xr:uid="{00000000-0005-0000-0000-0000C9700000}"/>
    <cellStyle name="Style1 2 7 11" xfId="9315" xr:uid="{00000000-0005-0000-0000-0000CA700000}"/>
    <cellStyle name="Style1 2 7 11 2" xfId="18803" xr:uid="{00000000-0005-0000-0000-0000CB700000}"/>
    <cellStyle name="Style1 2 7 12" xfId="9316" xr:uid="{00000000-0005-0000-0000-0000CC700000}"/>
    <cellStyle name="Style1 2 7 12 2" xfId="18804" xr:uid="{00000000-0005-0000-0000-0000CD700000}"/>
    <cellStyle name="Style1 2 7 13" xfId="9317" xr:uid="{00000000-0005-0000-0000-0000CE700000}"/>
    <cellStyle name="Style1 2 7 13 2" xfId="18805" xr:uid="{00000000-0005-0000-0000-0000CF700000}"/>
    <cellStyle name="Style1 2 7 14" xfId="9318" xr:uid="{00000000-0005-0000-0000-0000D0700000}"/>
    <cellStyle name="Style1 2 7 14 2" xfId="18806" xr:uid="{00000000-0005-0000-0000-0000D1700000}"/>
    <cellStyle name="Style1 2 7 15" xfId="9319" xr:uid="{00000000-0005-0000-0000-0000D2700000}"/>
    <cellStyle name="Style1 2 7 15 2" xfId="18807" xr:uid="{00000000-0005-0000-0000-0000D3700000}"/>
    <cellStyle name="Style1 2 7 16" xfId="9320" xr:uid="{00000000-0005-0000-0000-0000D4700000}"/>
    <cellStyle name="Style1 2 7 16 2" xfId="18808" xr:uid="{00000000-0005-0000-0000-0000D5700000}"/>
    <cellStyle name="Style1 2 7 17" xfId="9321" xr:uid="{00000000-0005-0000-0000-0000D6700000}"/>
    <cellStyle name="Style1 2 7 17 2" xfId="18809" xr:uid="{00000000-0005-0000-0000-0000D7700000}"/>
    <cellStyle name="Style1 2 7 18" xfId="9322" xr:uid="{00000000-0005-0000-0000-0000D8700000}"/>
    <cellStyle name="Style1 2 7 18 2" xfId="18810" xr:uid="{00000000-0005-0000-0000-0000D9700000}"/>
    <cellStyle name="Style1 2 7 19" xfId="9323" xr:uid="{00000000-0005-0000-0000-0000DA700000}"/>
    <cellStyle name="Style1 2 7 19 2" xfId="18811" xr:uid="{00000000-0005-0000-0000-0000DB700000}"/>
    <cellStyle name="Style1 2 7 2" xfId="9324" xr:uid="{00000000-0005-0000-0000-0000DC700000}"/>
    <cellStyle name="Style1 2 7 2 2" xfId="18812" xr:uid="{00000000-0005-0000-0000-0000DD700000}"/>
    <cellStyle name="Style1 2 7 20" xfId="9325" xr:uid="{00000000-0005-0000-0000-0000DE700000}"/>
    <cellStyle name="Style1 2 7 20 2" xfId="18813" xr:uid="{00000000-0005-0000-0000-0000DF700000}"/>
    <cellStyle name="Style1 2 7 21" xfId="9326" xr:uid="{00000000-0005-0000-0000-0000E0700000}"/>
    <cellStyle name="Style1 2 7 21 2" xfId="18814" xr:uid="{00000000-0005-0000-0000-0000E1700000}"/>
    <cellStyle name="Style1 2 7 22" xfId="9327" xr:uid="{00000000-0005-0000-0000-0000E2700000}"/>
    <cellStyle name="Style1 2 7 22 2" xfId="18815" xr:uid="{00000000-0005-0000-0000-0000E3700000}"/>
    <cellStyle name="Style1 2 7 23" xfId="9328" xr:uid="{00000000-0005-0000-0000-0000E4700000}"/>
    <cellStyle name="Style1 2 7 23 2" xfId="18816" xr:uid="{00000000-0005-0000-0000-0000E5700000}"/>
    <cellStyle name="Style1 2 7 24" xfId="9329" xr:uid="{00000000-0005-0000-0000-0000E6700000}"/>
    <cellStyle name="Style1 2 7 24 2" xfId="18817" xr:uid="{00000000-0005-0000-0000-0000E7700000}"/>
    <cellStyle name="Style1 2 7 25" xfId="9330" xr:uid="{00000000-0005-0000-0000-0000E8700000}"/>
    <cellStyle name="Style1 2 7 25 2" xfId="18818" xr:uid="{00000000-0005-0000-0000-0000E9700000}"/>
    <cellStyle name="Style1 2 7 26" xfId="18801" xr:uid="{00000000-0005-0000-0000-0000EA700000}"/>
    <cellStyle name="Style1 2 7 3" xfId="9331" xr:uid="{00000000-0005-0000-0000-0000EB700000}"/>
    <cellStyle name="Style1 2 7 3 2" xfId="18819" xr:uid="{00000000-0005-0000-0000-0000EC700000}"/>
    <cellStyle name="Style1 2 7 4" xfId="9332" xr:uid="{00000000-0005-0000-0000-0000ED700000}"/>
    <cellStyle name="Style1 2 7 4 2" xfId="18820" xr:uid="{00000000-0005-0000-0000-0000EE700000}"/>
    <cellStyle name="Style1 2 7 5" xfId="9333" xr:uid="{00000000-0005-0000-0000-0000EF700000}"/>
    <cellStyle name="Style1 2 7 5 2" xfId="18821" xr:uid="{00000000-0005-0000-0000-0000F0700000}"/>
    <cellStyle name="Style1 2 7 6" xfId="9334" xr:uid="{00000000-0005-0000-0000-0000F1700000}"/>
    <cellStyle name="Style1 2 7 6 2" xfId="18822" xr:uid="{00000000-0005-0000-0000-0000F2700000}"/>
    <cellStyle name="Style1 2 7 7" xfId="9335" xr:uid="{00000000-0005-0000-0000-0000F3700000}"/>
    <cellStyle name="Style1 2 7 7 2" xfId="18823" xr:uid="{00000000-0005-0000-0000-0000F4700000}"/>
    <cellStyle name="Style1 2 7 8" xfId="9336" xr:uid="{00000000-0005-0000-0000-0000F5700000}"/>
    <cellStyle name="Style1 2 7 8 2" xfId="18824" xr:uid="{00000000-0005-0000-0000-0000F6700000}"/>
    <cellStyle name="Style1 2 7 9" xfId="9337" xr:uid="{00000000-0005-0000-0000-0000F7700000}"/>
    <cellStyle name="Style1 2 7 9 2" xfId="18825" xr:uid="{00000000-0005-0000-0000-0000F8700000}"/>
    <cellStyle name="Style1 2 8" xfId="9338" xr:uid="{00000000-0005-0000-0000-0000F9700000}"/>
    <cellStyle name="Style1 2 8 10" xfId="9339" xr:uid="{00000000-0005-0000-0000-0000FA700000}"/>
    <cellStyle name="Style1 2 8 10 2" xfId="18827" xr:uid="{00000000-0005-0000-0000-0000FB700000}"/>
    <cellStyle name="Style1 2 8 11" xfId="9340" xr:uid="{00000000-0005-0000-0000-0000FC700000}"/>
    <cellStyle name="Style1 2 8 11 2" xfId="18828" xr:uid="{00000000-0005-0000-0000-0000FD700000}"/>
    <cellStyle name="Style1 2 8 12" xfId="9341" xr:uid="{00000000-0005-0000-0000-0000FE700000}"/>
    <cellStyle name="Style1 2 8 12 2" xfId="18829" xr:uid="{00000000-0005-0000-0000-0000FF700000}"/>
    <cellStyle name="Style1 2 8 13" xfId="9342" xr:uid="{00000000-0005-0000-0000-000000710000}"/>
    <cellStyle name="Style1 2 8 13 2" xfId="18830" xr:uid="{00000000-0005-0000-0000-000001710000}"/>
    <cellStyle name="Style1 2 8 14" xfId="9343" xr:uid="{00000000-0005-0000-0000-000002710000}"/>
    <cellStyle name="Style1 2 8 14 2" xfId="18831" xr:uid="{00000000-0005-0000-0000-000003710000}"/>
    <cellStyle name="Style1 2 8 15" xfId="9344" xr:uid="{00000000-0005-0000-0000-000004710000}"/>
    <cellStyle name="Style1 2 8 15 2" xfId="18832" xr:uid="{00000000-0005-0000-0000-000005710000}"/>
    <cellStyle name="Style1 2 8 16" xfId="9345" xr:uid="{00000000-0005-0000-0000-000006710000}"/>
    <cellStyle name="Style1 2 8 16 2" xfId="18833" xr:uid="{00000000-0005-0000-0000-000007710000}"/>
    <cellStyle name="Style1 2 8 17" xfId="9346" xr:uid="{00000000-0005-0000-0000-000008710000}"/>
    <cellStyle name="Style1 2 8 17 2" xfId="18834" xr:uid="{00000000-0005-0000-0000-000009710000}"/>
    <cellStyle name="Style1 2 8 18" xfId="9347" xr:uid="{00000000-0005-0000-0000-00000A710000}"/>
    <cellStyle name="Style1 2 8 18 2" xfId="18835" xr:uid="{00000000-0005-0000-0000-00000B710000}"/>
    <cellStyle name="Style1 2 8 19" xfId="9348" xr:uid="{00000000-0005-0000-0000-00000C710000}"/>
    <cellStyle name="Style1 2 8 19 2" xfId="18836" xr:uid="{00000000-0005-0000-0000-00000D710000}"/>
    <cellStyle name="Style1 2 8 2" xfId="9349" xr:uid="{00000000-0005-0000-0000-00000E710000}"/>
    <cellStyle name="Style1 2 8 2 2" xfId="18837" xr:uid="{00000000-0005-0000-0000-00000F710000}"/>
    <cellStyle name="Style1 2 8 20" xfId="9350" xr:uid="{00000000-0005-0000-0000-000010710000}"/>
    <cellStyle name="Style1 2 8 20 2" xfId="18838" xr:uid="{00000000-0005-0000-0000-000011710000}"/>
    <cellStyle name="Style1 2 8 21" xfId="9351" xr:uid="{00000000-0005-0000-0000-000012710000}"/>
    <cellStyle name="Style1 2 8 21 2" xfId="18839" xr:uid="{00000000-0005-0000-0000-000013710000}"/>
    <cellStyle name="Style1 2 8 22" xfId="9352" xr:uid="{00000000-0005-0000-0000-000014710000}"/>
    <cellStyle name="Style1 2 8 22 2" xfId="18840" xr:uid="{00000000-0005-0000-0000-000015710000}"/>
    <cellStyle name="Style1 2 8 23" xfId="9353" xr:uid="{00000000-0005-0000-0000-000016710000}"/>
    <cellStyle name="Style1 2 8 23 2" xfId="18841" xr:uid="{00000000-0005-0000-0000-000017710000}"/>
    <cellStyle name="Style1 2 8 24" xfId="9354" xr:uid="{00000000-0005-0000-0000-000018710000}"/>
    <cellStyle name="Style1 2 8 24 2" xfId="18842" xr:uid="{00000000-0005-0000-0000-000019710000}"/>
    <cellStyle name="Style1 2 8 25" xfId="9355" xr:uid="{00000000-0005-0000-0000-00001A710000}"/>
    <cellStyle name="Style1 2 8 25 2" xfId="18843" xr:uid="{00000000-0005-0000-0000-00001B710000}"/>
    <cellStyle name="Style1 2 8 26" xfId="18826" xr:uid="{00000000-0005-0000-0000-00001C710000}"/>
    <cellStyle name="Style1 2 8 3" xfId="9356" xr:uid="{00000000-0005-0000-0000-00001D710000}"/>
    <cellStyle name="Style1 2 8 3 2" xfId="18844" xr:uid="{00000000-0005-0000-0000-00001E710000}"/>
    <cellStyle name="Style1 2 8 4" xfId="9357" xr:uid="{00000000-0005-0000-0000-00001F710000}"/>
    <cellStyle name="Style1 2 8 4 2" xfId="18845" xr:uid="{00000000-0005-0000-0000-000020710000}"/>
    <cellStyle name="Style1 2 8 5" xfId="9358" xr:uid="{00000000-0005-0000-0000-000021710000}"/>
    <cellStyle name="Style1 2 8 5 2" xfId="18846" xr:uid="{00000000-0005-0000-0000-000022710000}"/>
    <cellStyle name="Style1 2 8 6" xfId="9359" xr:uid="{00000000-0005-0000-0000-000023710000}"/>
    <cellStyle name="Style1 2 8 6 2" xfId="18847" xr:uid="{00000000-0005-0000-0000-000024710000}"/>
    <cellStyle name="Style1 2 8 7" xfId="9360" xr:uid="{00000000-0005-0000-0000-000025710000}"/>
    <cellStyle name="Style1 2 8 7 2" xfId="18848" xr:uid="{00000000-0005-0000-0000-000026710000}"/>
    <cellStyle name="Style1 2 8 8" xfId="9361" xr:uid="{00000000-0005-0000-0000-000027710000}"/>
    <cellStyle name="Style1 2 8 8 2" xfId="18849" xr:uid="{00000000-0005-0000-0000-000028710000}"/>
    <cellStyle name="Style1 2 8 9" xfId="9362" xr:uid="{00000000-0005-0000-0000-000029710000}"/>
    <cellStyle name="Style1 2 8 9 2" xfId="18850" xr:uid="{00000000-0005-0000-0000-00002A710000}"/>
    <cellStyle name="Style1 2 9" xfId="9363" xr:uid="{00000000-0005-0000-0000-00002B710000}"/>
    <cellStyle name="Style1 2 9 10" xfId="9364" xr:uid="{00000000-0005-0000-0000-00002C710000}"/>
    <cellStyle name="Style1 2 9 10 2" xfId="18852" xr:uid="{00000000-0005-0000-0000-00002D710000}"/>
    <cellStyle name="Style1 2 9 11" xfId="9365" xr:uid="{00000000-0005-0000-0000-00002E710000}"/>
    <cellStyle name="Style1 2 9 11 2" xfId="18853" xr:uid="{00000000-0005-0000-0000-00002F710000}"/>
    <cellStyle name="Style1 2 9 12" xfId="9366" xr:uid="{00000000-0005-0000-0000-000030710000}"/>
    <cellStyle name="Style1 2 9 12 2" xfId="18854" xr:uid="{00000000-0005-0000-0000-000031710000}"/>
    <cellStyle name="Style1 2 9 13" xfId="9367" xr:uid="{00000000-0005-0000-0000-000032710000}"/>
    <cellStyle name="Style1 2 9 13 2" xfId="18855" xr:uid="{00000000-0005-0000-0000-000033710000}"/>
    <cellStyle name="Style1 2 9 14" xfId="9368" xr:uid="{00000000-0005-0000-0000-000034710000}"/>
    <cellStyle name="Style1 2 9 14 2" xfId="18856" xr:uid="{00000000-0005-0000-0000-000035710000}"/>
    <cellStyle name="Style1 2 9 15" xfId="9369" xr:uid="{00000000-0005-0000-0000-000036710000}"/>
    <cellStyle name="Style1 2 9 15 2" xfId="18857" xr:uid="{00000000-0005-0000-0000-000037710000}"/>
    <cellStyle name="Style1 2 9 16" xfId="9370" xr:uid="{00000000-0005-0000-0000-000038710000}"/>
    <cellStyle name="Style1 2 9 16 2" xfId="18858" xr:uid="{00000000-0005-0000-0000-000039710000}"/>
    <cellStyle name="Style1 2 9 17" xfId="9371" xr:uid="{00000000-0005-0000-0000-00003A710000}"/>
    <cellStyle name="Style1 2 9 17 2" xfId="18859" xr:uid="{00000000-0005-0000-0000-00003B710000}"/>
    <cellStyle name="Style1 2 9 18" xfId="9372" xr:uid="{00000000-0005-0000-0000-00003C710000}"/>
    <cellStyle name="Style1 2 9 18 2" xfId="18860" xr:uid="{00000000-0005-0000-0000-00003D710000}"/>
    <cellStyle name="Style1 2 9 19" xfId="9373" xr:uid="{00000000-0005-0000-0000-00003E710000}"/>
    <cellStyle name="Style1 2 9 19 2" xfId="18861" xr:uid="{00000000-0005-0000-0000-00003F710000}"/>
    <cellStyle name="Style1 2 9 2" xfId="9374" xr:uid="{00000000-0005-0000-0000-000040710000}"/>
    <cellStyle name="Style1 2 9 2 2" xfId="18862" xr:uid="{00000000-0005-0000-0000-000041710000}"/>
    <cellStyle name="Style1 2 9 20" xfId="9375" xr:uid="{00000000-0005-0000-0000-000042710000}"/>
    <cellStyle name="Style1 2 9 20 2" xfId="18863" xr:uid="{00000000-0005-0000-0000-000043710000}"/>
    <cellStyle name="Style1 2 9 21" xfId="9376" xr:uid="{00000000-0005-0000-0000-000044710000}"/>
    <cellStyle name="Style1 2 9 21 2" xfId="18864" xr:uid="{00000000-0005-0000-0000-000045710000}"/>
    <cellStyle name="Style1 2 9 22" xfId="9377" xr:uid="{00000000-0005-0000-0000-000046710000}"/>
    <cellStyle name="Style1 2 9 22 2" xfId="18865" xr:uid="{00000000-0005-0000-0000-000047710000}"/>
    <cellStyle name="Style1 2 9 23" xfId="9378" xr:uid="{00000000-0005-0000-0000-000048710000}"/>
    <cellStyle name="Style1 2 9 23 2" xfId="18866" xr:uid="{00000000-0005-0000-0000-000049710000}"/>
    <cellStyle name="Style1 2 9 24" xfId="9379" xr:uid="{00000000-0005-0000-0000-00004A710000}"/>
    <cellStyle name="Style1 2 9 24 2" xfId="18867" xr:uid="{00000000-0005-0000-0000-00004B710000}"/>
    <cellStyle name="Style1 2 9 25" xfId="9380" xr:uid="{00000000-0005-0000-0000-00004C710000}"/>
    <cellStyle name="Style1 2 9 25 2" xfId="18868" xr:uid="{00000000-0005-0000-0000-00004D710000}"/>
    <cellStyle name="Style1 2 9 26" xfId="18851" xr:uid="{00000000-0005-0000-0000-00004E710000}"/>
    <cellStyle name="Style1 2 9 3" xfId="9381" xr:uid="{00000000-0005-0000-0000-00004F710000}"/>
    <cellStyle name="Style1 2 9 3 2" xfId="18869" xr:uid="{00000000-0005-0000-0000-000050710000}"/>
    <cellStyle name="Style1 2 9 4" xfId="9382" xr:uid="{00000000-0005-0000-0000-000051710000}"/>
    <cellStyle name="Style1 2 9 4 2" xfId="18870" xr:uid="{00000000-0005-0000-0000-000052710000}"/>
    <cellStyle name="Style1 2 9 5" xfId="9383" xr:uid="{00000000-0005-0000-0000-000053710000}"/>
    <cellStyle name="Style1 2 9 5 2" xfId="18871" xr:uid="{00000000-0005-0000-0000-000054710000}"/>
    <cellStyle name="Style1 2 9 6" xfId="9384" xr:uid="{00000000-0005-0000-0000-000055710000}"/>
    <cellStyle name="Style1 2 9 6 2" xfId="18872" xr:uid="{00000000-0005-0000-0000-000056710000}"/>
    <cellStyle name="Style1 2 9 7" xfId="9385" xr:uid="{00000000-0005-0000-0000-000057710000}"/>
    <cellStyle name="Style1 2 9 7 2" xfId="18873" xr:uid="{00000000-0005-0000-0000-000058710000}"/>
    <cellStyle name="Style1 2 9 8" xfId="9386" xr:uid="{00000000-0005-0000-0000-000059710000}"/>
    <cellStyle name="Style1 2 9 8 2" xfId="18874" xr:uid="{00000000-0005-0000-0000-00005A710000}"/>
    <cellStyle name="Style1 2 9 9" xfId="9387" xr:uid="{00000000-0005-0000-0000-00005B710000}"/>
    <cellStyle name="Style1 2 9 9 2" xfId="18875" xr:uid="{00000000-0005-0000-0000-00005C710000}"/>
    <cellStyle name="Style1 3" xfId="9388" xr:uid="{00000000-0005-0000-0000-00005D710000}"/>
    <cellStyle name="Style1 3 10" xfId="9389" xr:uid="{00000000-0005-0000-0000-00005E710000}"/>
    <cellStyle name="Style1 3 10 10" xfId="9390" xr:uid="{00000000-0005-0000-0000-00005F710000}"/>
    <cellStyle name="Style1 3 10 10 2" xfId="18878" xr:uid="{00000000-0005-0000-0000-000060710000}"/>
    <cellStyle name="Style1 3 10 11" xfId="9391" xr:uid="{00000000-0005-0000-0000-000061710000}"/>
    <cellStyle name="Style1 3 10 11 2" xfId="18879" xr:uid="{00000000-0005-0000-0000-000062710000}"/>
    <cellStyle name="Style1 3 10 12" xfId="9392" xr:uid="{00000000-0005-0000-0000-000063710000}"/>
    <cellStyle name="Style1 3 10 12 2" xfId="18880" xr:uid="{00000000-0005-0000-0000-000064710000}"/>
    <cellStyle name="Style1 3 10 13" xfId="9393" xr:uid="{00000000-0005-0000-0000-000065710000}"/>
    <cellStyle name="Style1 3 10 13 2" xfId="18881" xr:uid="{00000000-0005-0000-0000-000066710000}"/>
    <cellStyle name="Style1 3 10 14" xfId="9394" xr:uid="{00000000-0005-0000-0000-000067710000}"/>
    <cellStyle name="Style1 3 10 14 2" xfId="18882" xr:uid="{00000000-0005-0000-0000-000068710000}"/>
    <cellStyle name="Style1 3 10 15" xfId="9395" xr:uid="{00000000-0005-0000-0000-000069710000}"/>
    <cellStyle name="Style1 3 10 15 2" xfId="18883" xr:uid="{00000000-0005-0000-0000-00006A710000}"/>
    <cellStyle name="Style1 3 10 16" xfId="9396" xr:uid="{00000000-0005-0000-0000-00006B710000}"/>
    <cellStyle name="Style1 3 10 16 2" xfId="18884" xr:uid="{00000000-0005-0000-0000-00006C710000}"/>
    <cellStyle name="Style1 3 10 17" xfId="9397" xr:uid="{00000000-0005-0000-0000-00006D710000}"/>
    <cellStyle name="Style1 3 10 17 2" xfId="18885" xr:uid="{00000000-0005-0000-0000-00006E710000}"/>
    <cellStyle name="Style1 3 10 18" xfId="9398" xr:uid="{00000000-0005-0000-0000-00006F710000}"/>
    <cellStyle name="Style1 3 10 18 2" xfId="18886" xr:uid="{00000000-0005-0000-0000-000070710000}"/>
    <cellStyle name="Style1 3 10 19" xfId="9399" xr:uid="{00000000-0005-0000-0000-000071710000}"/>
    <cellStyle name="Style1 3 10 19 2" xfId="18887" xr:uid="{00000000-0005-0000-0000-000072710000}"/>
    <cellStyle name="Style1 3 10 2" xfId="9400" xr:uid="{00000000-0005-0000-0000-000073710000}"/>
    <cellStyle name="Style1 3 10 2 2" xfId="18888" xr:uid="{00000000-0005-0000-0000-000074710000}"/>
    <cellStyle name="Style1 3 10 20" xfId="9401" xr:uid="{00000000-0005-0000-0000-000075710000}"/>
    <cellStyle name="Style1 3 10 20 2" xfId="18889" xr:uid="{00000000-0005-0000-0000-000076710000}"/>
    <cellStyle name="Style1 3 10 21" xfId="9402" xr:uid="{00000000-0005-0000-0000-000077710000}"/>
    <cellStyle name="Style1 3 10 21 2" xfId="18890" xr:uid="{00000000-0005-0000-0000-000078710000}"/>
    <cellStyle name="Style1 3 10 22" xfId="9403" xr:uid="{00000000-0005-0000-0000-000079710000}"/>
    <cellStyle name="Style1 3 10 22 2" xfId="18891" xr:uid="{00000000-0005-0000-0000-00007A710000}"/>
    <cellStyle name="Style1 3 10 23" xfId="9404" xr:uid="{00000000-0005-0000-0000-00007B710000}"/>
    <cellStyle name="Style1 3 10 23 2" xfId="18892" xr:uid="{00000000-0005-0000-0000-00007C710000}"/>
    <cellStyle name="Style1 3 10 24" xfId="9405" xr:uid="{00000000-0005-0000-0000-00007D710000}"/>
    <cellStyle name="Style1 3 10 24 2" xfId="18893" xr:uid="{00000000-0005-0000-0000-00007E710000}"/>
    <cellStyle name="Style1 3 10 25" xfId="9406" xr:uid="{00000000-0005-0000-0000-00007F710000}"/>
    <cellStyle name="Style1 3 10 25 2" xfId="18894" xr:uid="{00000000-0005-0000-0000-000080710000}"/>
    <cellStyle name="Style1 3 10 26" xfId="18877" xr:uid="{00000000-0005-0000-0000-000081710000}"/>
    <cellStyle name="Style1 3 10 3" xfId="9407" xr:uid="{00000000-0005-0000-0000-000082710000}"/>
    <cellStyle name="Style1 3 10 3 2" xfId="18895" xr:uid="{00000000-0005-0000-0000-000083710000}"/>
    <cellStyle name="Style1 3 10 4" xfId="9408" xr:uid="{00000000-0005-0000-0000-000084710000}"/>
    <cellStyle name="Style1 3 10 4 2" xfId="18896" xr:uid="{00000000-0005-0000-0000-000085710000}"/>
    <cellStyle name="Style1 3 10 5" xfId="9409" xr:uid="{00000000-0005-0000-0000-000086710000}"/>
    <cellStyle name="Style1 3 10 5 2" xfId="18897" xr:uid="{00000000-0005-0000-0000-000087710000}"/>
    <cellStyle name="Style1 3 10 6" xfId="9410" xr:uid="{00000000-0005-0000-0000-000088710000}"/>
    <cellStyle name="Style1 3 10 6 2" xfId="18898" xr:uid="{00000000-0005-0000-0000-000089710000}"/>
    <cellStyle name="Style1 3 10 7" xfId="9411" xr:uid="{00000000-0005-0000-0000-00008A710000}"/>
    <cellStyle name="Style1 3 10 7 2" xfId="18899" xr:uid="{00000000-0005-0000-0000-00008B710000}"/>
    <cellStyle name="Style1 3 10 8" xfId="9412" xr:uid="{00000000-0005-0000-0000-00008C710000}"/>
    <cellStyle name="Style1 3 10 8 2" xfId="18900" xr:uid="{00000000-0005-0000-0000-00008D710000}"/>
    <cellStyle name="Style1 3 10 9" xfId="9413" xr:uid="{00000000-0005-0000-0000-00008E710000}"/>
    <cellStyle name="Style1 3 10 9 2" xfId="18901" xr:uid="{00000000-0005-0000-0000-00008F710000}"/>
    <cellStyle name="Style1 3 11" xfId="9414" xr:uid="{00000000-0005-0000-0000-000090710000}"/>
    <cellStyle name="Style1 3 11 10" xfId="9415" xr:uid="{00000000-0005-0000-0000-000091710000}"/>
    <cellStyle name="Style1 3 11 10 2" xfId="18903" xr:uid="{00000000-0005-0000-0000-000092710000}"/>
    <cellStyle name="Style1 3 11 11" xfId="9416" xr:uid="{00000000-0005-0000-0000-000093710000}"/>
    <cellStyle name="Style1 3 11 11 2" xfId="18904" xr:uid="{00000000-0005-0000-0000-000094710000}"/>
    <cellStyle name="Style1 3 11 12" xfId="9417" xr:uid="{00000000-0005-0000-0000-000095710000}"/>
    <cellStyle name="Style1 3 11 12 2" xfId="18905" xr:uid="{00000000-0005-0000-0000-000096710000}"/>
    <cellStyle name="Style1 3 11 13" xfId="9418" xr:uid="{00000000-0005-0000-0000-000097710000}"/>
    <cellStyle name="Style1 3 11 13 2" xfId="18906" xr:uid="{00000000-0005-0000-0000-000098710000}"/>
    <cellStyle name="Style1 3 11 14" xfId="9419" xr:uid="{00000000-0005-0000-0000-000099710000}"/>
    <cellStyle name="Style1 3 11 14 2" xfId="18907" xr:uid="{00000000-0005-0000-0000-00009A710000}"/>
    <cellStyle name="Style1 3 11 15" xfId="9420" xr:uid="{00000000-0005-0000-0000-00009B710000}"/>
    <cellStyle name="Style1 3 11 15 2" xfId="18908" xr:uid="{00000000-0005-0000-0000-00009C710000}"/>
    <cellStyle name="Style1 3 11 16" xfId="9421" xr:uid="{00000000-0005-0000-0000-00009D710000}"/>
    <cellStyle name="Style1 3 11 16 2" xfId="18909" xr:uid="{00000000-0005-0000-0000-00009E710000}"/>
    <cellStyle name="Style1 3 11 17" xfId="9422" xr:uid="{00000000-0005-0000-0000-00009F710000}"/>
    <cellStyle name="Style1 3 11 17 2" xfId="18910" xr:uid="{00000000-0005-0000-0000-0000A0710000}"/>
    <cellStyle name="Style1 3 11 18" xfId="9423" xr:uid="{00000000-0005-0000-0000-0000A1710000}"/>
    <cellStyle name="Style1 3 11 18 2" xfId="18911" xr:uid="{00000000-0005-0000-0000-0000A2710000}"/>
    <cellStyle name="Style1 3 11 19" xfId="9424" xr:uid="{00000000-0005-0000-0000-0000A3710000}"/>
    <cellStyle name="Style1 3 11 19 2" xfId="18912" xr:uid="{00000000-0005-0000-0000-0000A4710000}"/>
    <cellStyle name="Style1 3 11 2" xfId="9425" xr:uid="{00000000-0005-0000-0000-0000A5710000}"/>
    <cellStyle name="Style1 3 11 2 2" xfId="18913" xr:uid="{00000000-0005-0000-0000-0000A6710000}"/>
    <cellStyle name="Style1 3 11 20" xfId="9426" xr:uid="{00000000-0005-0000-0000-0000A7710000}"/>
    <cellStyle name="Style1 3 11 20 2" xfId="18914" xr:uid="{00000000-0005-0000-0000-0000A8710000}"/>
    <cellStyle name="Style1 3 11 21" xfId="9427" xr:uid="{00000000-0005-0000-0000-0000A9710000}"/>
    <cellStyle name="Style1 3 11 21 2" xfId="18915" xr:uid="{00000000-0005-0000-0000-0000AA710000}"/>
    <cellStyle name="Style1 3 11 22" xfId="9428" xr:uid="{00000000-0005-0000-0000-0000AB710000}"/>
    <cellStyle name="Style1 3 11 22 2" xfId="18916" xr:uid="{00000000-0005-0000-0000-0000AC710000}"/>
    <cellStyle name="Style1 3 11 23" xfId="9429" xr:uid="{00000000-0005-0000-0000-0000AD710000}"/>
    <cellStyle name="Style1 3 11 23 2" xfId="18917" xr:uid="{00000000-0005-0000-0000-0000AE710000}"/>
    <cellStyle name="Style1 3 11 24" xfId="9430" xr:uid="{00000000-0005-0000-0000-0000AF710000}"/>
    <cellStyle name="Style1 3 11 24 2" xfId="18918" xr:uid="{00000000-0005-0000-0000-0000B0710000}"/>
    <cellStyle name="Style1 3 11 25" xfId="9431" xr:uid="{00000000-0005-0000-0000-0000B1710000}"/>
    <cellStyle name="Style1 3 11 25 2" xfId="18919" xr:uid="{00000000-0005-0000-0000-0000B2710000}"/>
    <cellStyle name="Style1 3 11 26" xfId="18902" xr:uid="{00000000-0005-0000-0000-0000B3710000}"/>
    <cellStyle name="Style1 3 11 3" xfId="9432" xr:uid="{00000000-0005-0000-0000-0000B4710000}"/>
    <cellStyle name="Style1 3 11 3 2" xfId="18920" xr:uid="{00000000-0005-0000-0000-0000B5710000}"/>
    <cellStyle name="Style1 3 11 4" xfId="9433" xr:uid="{00000000-0005-0000-0000-0000B6710000}"/>
    <cellStyle name="Style1 3 11 4 2" xfId="18921" xr:uid="{00000000-0005-0000-0000-0000B7710000}"/>
    <cellStyle name="Style1 3 11 5" xfId="9434" xr:uid="{00000000-0005-0000-0000-0000B8710000}"/>
    <cellStyle name="Style1 3 11 5 2" xfId="18922" xr:uid="{00000000-0005-0000-0000-0000B9710000}"/>
    <cellStyle name="Style1 3 11 6" xfId="9435" xr:uid="{00000000-0005-0000-0000-0000BA710000}"/>
    <cellStyle name="Style1 3 11 6 2" xfId="18923" xr:uid="{00000000-0005-0000-0000-0000BB710000}"/>
    <cellStyle name="Style1 3 11 7" xfId="9436" xr:uid="{00000000-0005-0000-0000-0000BC710000}"/>
    <cellStyle name="Style1 3 11 7 2" xfId="18924" xr:uid="{00000000-0005-0000-0000-0000BD710000}"/>
    <cellStyle name="Style1 3 11 8" xfId="9437" xr:uid="{00000000-0005-0000-0000-0000BE710000}"/>
    <cellStyle name="Style1 3 11 8 2" xfId="18925" xr:uid="{00000000-0005-0000-0000-0000BF710000}"/>
    <cellStyle name="Style1 3 11 9" xfId="9438" xr:uid="{00000000-0005-0000-0000-0000C0710000}"/>
    <cellStyle name="Style1 3 11 9 2" xfId="18926" xr:uid="{00000000-0005-0000-0000-0000C1710000}"/>
    <cellStyle name="Style1 3 12" xfId="9439" xr:uid="{00000000-0005-0000-0000-0000C2710000}"/>
    <cellStyle name="Style1 3 12 10" xfId="9440" xr:uid="{00000000-0005-0000-0000-0000C3710000}"/>
    <cellStyle name="Style1 3 12 10 2" xfId="18928" xr:uid="{00000000-0005-0000-0000-0000C4710000}"/>
    <cellStyle name="Style1 3 12 11" xfId="9441" xr:uid="{00000000-0005-0000-0000-0000C5710000}"/>
    <cellStyle name="Style1 3 12 11 2" xfId="18929" xr:uid="{00000000-0005-0000-0000-0000C6710000}"/>
    <cellStyle name="Style1 3 12 12" xfId="9442" xr:uid="{00000000-0005-0000-0000-0000C7710000}"/>
    <cellStyle name="Style1 3 12 12 2" xfId="18930" xr:uid="{00000000-0005-0000-0000-0000C8710000}"/>
    <cellStyle name="Style1 3 12 13" xfId="9443" xr:uid="{00000000-0005-0000-0000-0000C9710000}"/>
    <cellStyle name="Style1 3 12 13 2" xfId="18931" xr:uid="{00000000-0005-0000-0000-0000CA710000}"/>
    <cellStyle name="Style1 3 12 14" xfId="9444" xr:uid="{00000000-0005-0000-0000-0000CB710000}"/>
    <cellStyle name="Style1 3 12 14 2" xfId="18932" xr:uid="{00000000-0005-0000-0000-0000CC710000}"/>
    <cellStyle name="Style1 3 12 15" xfId="9445" xr:uid="{00000000-0005-0000-0000-0000CD710000}"/>
    <cellStyle name="Style1 3 12 15 2" xfId="18933" xr:uid="{00000000-0005-0000-0000-0000CE710000}"/>
    <cellStyle name="Style1 3 12 16" xfId="9446" xr:uid="{00000000-0005-0000-0000-0000CF710000}"/>
    <cellStyle name="Style1 3 12 16 2" xfId="18934" xr:uid="{00000000-0005-0000-0000-0000D0710000}"/>
    <cellStyle name="Style1 3 12 17" xfId="9447" xr:uid="{00000000-0005-0000-0000-0000D1710000}"/>
    <cellStyle name="Style1 3 12 17 2" xfId="18935" xr:uid="{00000000-0005-0000-0000-0000D2710000}"/>
    <cellStyle name="Style1 3 12 18" xfId="9448" xr:uid="{00000000-0005-0000-0000-0000D3710000}"/>
    <cellStyle name="Style1 3 12 18 2" xfId="18936" xr:uid="{00000000-0005-0000-0000-0000D4710000}"/>
    <cellStyle name="Style1 3 12 19" xfId="9449" xr:uid="{00000000-0005-0000-0000-0000D5710000}"/>
    <cellStyle name="Style1 3 12 19 2" xfId="18937" xr:uid="{00000000-0005-0000-0000-0000D6710000}"/>
    <cellStyle name="Style1 3 12 2" xfId="9450" xr:uid="{00000000-0005-0000-0000-0000D7710000}"/>
    <cellStyle name="Style1 3 12 2 2" xfId="18938" xr:uid="{00000000-0005-0000-0000-0000D8710000}"/>
    <cellStyle name="Style1 3 12 20" xfId="9451" xr:uid="{00000000-0005-0000-0000-0000D9710000}"/>
    <cellStyle name="Style1 3 12 20 2" xfId="18939" xr:uid="{00000000-0005-0000-0000-0000DA710000}"/>
    <cellStyle name="Style1 3 12 21" xfId="9452" xr:uid="{00000000-0005-0000-0000-0000DB710000}"/>
    <cellStyle name="Style1 3 12 21 2" xfId="18940" xr:uid="{00000000-0005-0000-0000-0000DC710000}"/>
    <cellStyle name="Style1 3 12 22" xfId="9453" xr:uid="{00000000-0005-0000-0000-0000DD710000}"/>
    <cellStyle name="Style1 3 12 22 2" xfId="18941" xr:uid="{00000000-0005-0000-0000-0000DE710000}"/>
    <cellStyle name="Style1 3 12 23" xfId="9454" xr:uid="{00000000-0005-0000-0000-0000DF710000}"/>
    <cellStyle name="Style1 3 12 23 2" xfId="18942" xr:uid="{00000000-0005-0000-0000-0000E0710000}"/>
    <cellStyle name="Style1 3 12 24" xfId="9455" xr:uid="{00000000-0005-0000-0000-0000E1710000}"/>
    <cellStyle name="Style1 3 12 24 2" xfId="18943" xr:uid="{00000000-0005-0000-0000-0000E2710000}"/>
    <cellStyle name="Style1 3 12 25" xfId="9456" xr:uid="{00000000-0005-0000-0000-0000E3710000}"/>
    <cellStyle name="Style1 3 12 25 2" xfId="18944" xr:uid="{00000000-0005-0000-0000-0000E4710000}"/>
    <cellStyle name="Style1 3 12 26" xfId="18927" xr:uid="{00000000-0005-0000-0000-0000E5710000}"/>
    <cellStyle name="Style1 3 12 3" xfId="9457" xr:uid="{00000000-0005-0000-0000-0000E6710000}"/>
    <cellStyle name="Style1 3 12 3 2" xfId="18945" xr:uid="{00000000-0005-0000-0000-0000E7710000}"/>
    <cellStyle name="Style1 3 12 4" xfId="9458" xr:uid="{00000000-0005-0000-0000-0000E8710000}"/>
    <cellStyle name="Style1 3 12 4 2" xfId="18946" xr:uid="{00000000-0005-0000-0000-0000E9710000}"/>
    <cellStyle name="Style1 3 12 5" xfId="9459" xr:uid="{00000000-0005-0000-0000-0000EA710000}"/>
    <cellStyle name="Style1 3 12 5 2" xfId="18947" xr:uid="{00000000-0005-0000-0000-0000EB710000}"/>
    <cellStyle name="Style1 3 12 6" xfId="9460" xr:uid="{00000000-0005-0000-0000-0000EC710000}"/>
    <cellStyle name="Style1 3 12 6 2" xfId="18948" xr:uid="{00000000-0005-0000-0000-0000ED710000}"/>
    <cellStyle name="Style1 3 12 7" xfId="9461" xr:uid="{00000000-0005-0000-0000-0000EE710000}"/>
    <cellStyle name="Style1 3 12 7 2" xfId="18949" xr:uid="{00000000-0005-0000-0000-0000EF710000}"/>
    <cellStyle name="Style1 3 12 8" xfId="9462" xr:uid="{00000000-0005-0000-0000-0000F0710000}"/>
    <cellStyle name="Style1 3 12 8 2" xfId="18950" xr:uid="{00000000-0005-0000-0000-0000F1710000}"/>
    <cellStyle name="Style1 3 12 9" xfId="9463" xr:uid="{00000000-0005-0000-0000-0000F2710000}"/>
    <cellStyle name="Style1 3 12 9 2" xfId="18951" xr:uid="{00000000-0005-0000-0000-0000F3710000}"/>
    <cellStyle name="Style1 3 13" xfId="9464" xr:uid="{00000000-0005-0000-0000-0000F4710000}"/>
    <cellStyle name="Style1 3 13 10" xfId="9465" xr:uid="{00000000-0005-0000-0000-0000F5710000}"/>
    <cellStyle name="Style1 3 13 10 2" xfId="18953" xr:uid="{00000000-0005-0000-0000-0000F6710000}"/>
    <cellStyle name="Style1 3 13 11" xfId="9466" xr:uid="{00000000-0005-0000-0000-0000F7710000}"/>
    <cellStyle name="Style1 3 13 11 2" xfId="18954" xr:uid="{00000000-0005-0000-0000-0000F8710000}"/>
    <cellStyle name="Style1 3 13 12" xfId="9467" xr:uid="{00000000-0005-0000-0000-0000F9710000}"/>
    <cellStyle name="Style1 3 13 12 2" xfId="18955" xr:uid="{00000000-0005-0000-0000-0000FA710000}"/>
    <cellStyle name="Style1 3 13 13" xfId="9468" xr:uid="{00000000-0005-0000-0000-0000FB710000}"/>
    <cellStyle name="Style1 3 13 13 2" xfId="18956" xr:uid="{00000000-0005-0000-0000-0000FC710000}"/>
    <cellStyle name="Style1 3 13 14" xfId="9469" xr:uid="{00000000-0005-0000-0000-0000FD710000}"/>
    <cellStyle name="Style1 3 13 14 2" xfId="18957" xr:uid="{00000000-0005-0000-0000-0000FE710000}"/>
    <cellStyle name="Style1 3 13 15" xfId="9470" xr:uid="{00000000-0005-0000-0000-0000FF710000}"/>
    <cellStyle name="Style1 3 13 15 2" xfId="18958" xr:uid="{00000000-0005-0000-0000-000000720000}"/>
    <cellStyle name="Style1 3 13 16" xfId="9471" xr:uid="{00000000-0005-0000-0000-000001720000}"/>
    <cellStyle name="Style1 3 13 16 2" xfId="18959" xr:uid="{00000000-0005-0000-0000-000002720000}"/>
    <cellStyle name="Style1 3 13 17" xfId="9472" xr:uid="{00000000-0005-0000-0000-000003720000}"/>
    <cellStyle name="Style1 3 13 17 2" xfId="18960" xr:uid="{00000000-0005-0000-0000-000004720000}"/>
    <cellStyle name="Style1 3 13 18" xfId="9473" xr:uid="{00000000-0005-0000-0000-000005720000}"/>
    <cellStyle name="Style1 3 13 18 2" xfId="18961" xr:uid="{00000000-0005-0000-0000-000006720000}"/>
    <cellStyle name="Style1 3 13 19" xfId="9474" xr:uid="{00000000-0005-0000-0000-000007720000}"/>
    <cellStyle name="Style1 3 13 19 2" xfId="18962" xr:uid="{00000000-0005-0000-0000-000008720000}"/>
    <cellStyle name="Style1 3 13 2" xfId="9475" xr:uid="{00000000-0005-0000-0000-000009720000}"/>
    <cellStyle name="Style1 3 13 2 2" xfId="18963" xr:uid="{00000000-0005-0000-0000-00000A720000}"/>
    <cellStyle name="Style1 3 13 20" xfId="9476" xr:uid="{00000000-0005-0000-0000-00000B720000}"/>
    <cellStyle name="Style1 3 13 20 2" xfId="18964" xr:uid="{00000000-0005-0000-0000-00000C720000}"/>
    <cellStyle name="Style1 3 13 21" xfId="9477" xr:uid="{00000000-0005-0000-0000-00000D720000}"/>
    <cellStyle name="Style1 3 13 21 2" xfId="18965" xr:uid="{00000000-0005-0000-0000-00000E720000}"/>
    <cellStyle name="Style1 3 13 22" xfId="9478" xr:uid="{00000000-0005-0000-0000-00000F720000}"/>
    <cellStyle name="Style1 3 13 22 2" xfId="18966" xr:uid="{00000000-0005-0000-0000-000010720000}"/>
    <cellStyle name="Style1 3 13 23" xfId="9479" xr:uid="{00000000-0005-0000-0000-000011720000}"/>
    <cellStyle name="Style1 3 13 23 2" xfId="18967" xr:uid="{00000000-0005-0000-0000-000012720000}"/>
    <cellStyle name="Style1 3 13 24" xfId="9480" xr:uid="{00000000-0005-0000-0000-000013720000}"/>
    <cellStyle name="Style1 3 13 24 2" xfId="18968" xr:uid="{00000000-0005-0000-0000-000014720000}"/>
    <cellStyle name="Style1 3 13 25" xfId="9481" xr:uid="{00000000-0005-0000-0000-000015720000}"/>
    <cellStyle name="Style1 3 13 25 2" xfId="18969" xr:uid="{00000000-0005-0000-0000-000016720000}"/>
    <cellStyle name="Style1 3 13 26" xfId="18952" xr:uid="{00000000-0005-0000-0000-000017720000}"/>
    <cellStyle name="Style1 3 13 3" xfId="9482" xr:uid="{00000000-0005-0000-0000-000018720000}"/>
    <cellStyle name="Style1 3 13 3 2" xfId="18970" xr:uid="{00000000-0005-0000-0000-000019720000}"/>
    <cellStyle name="Style1 3 13 4" xfId="9483" xr:uid="{00000000-0005-0000-0000-00001A720000}"/>
    <cellStyle name="Style1 3 13 4 2" xfId="18971" xr:uid="{00000000-0005-0000-0000-00001B720000}"/>
    <cellStyle name="Style1 3 13 5" xfId="9484" xr:uid="{00000000-0005-0000-0000-00001C720000}"/>
    <cellStyle name="Style1 3 13 5 2" xfId="18972" xr:uid="{00000000-0005-0000-0000-00001D720000}"/>
    <cellStyle name="Style1 3 13 6" xfId="9485" xr:uid="{00000000-0005-0000-0000-00001E720000}"/>
    <cellStyle name="Style1 3 13 6 2" xfId="18973" xr:uid="{00000000-0005-0000-0000-00001F720000}"/>
    <cellStyle name="Style1 3 13 7" xfId="9486" xr:uid="{00000000-0005-0000-0000-000020720000}"/>
    <cellStyle name="Style1 3 13 7 2" xfId="18974" xr:uid="{00000000-0005-0000-0000-000021720000}"/>
    <cellStyle name="Style1 3 13 8" xfId="9487" xr:uid="{00000000-0005-0000-0000-000022720000}"/>
    <cellStyle name="Style1 3 13 8 2" xfId="18975" xr:uid="{00000000-0005-0000-0000-000023720000}"/>
    <cellStyle name="Style1 3 13 9" xfId="9488" xr:uid="{00000000-0005-0000-0000-000024720000}"/>
    <cellStyle name="Style1 3 13 9 2" xfId="18976" xr:uid="{00000000-0005-0000-0000-000025720000}"/>
    <cellStyle name="Style1 3 14" xfId="9489" xr:uid="{00000000-0005-0000-0000-000026720000}"/>
    <cellStyle name="Style1 3 14 10" xfId="9490" xr:uid="{00000000-0005-0000-0000-000027720000}"/>
    <cellStyle name="Style1 3 14 10 2" xfId="18978" xr:uid="{00000000-0005-0000-0000-000028720000}"/>
    <cellStyle name="Style1 3 14 11" xfId="9491" xr:uid="{00000000-0005-0000-0000-000029720000}"/>
    <cellStyle name="Style1 3 14 11 2" xfId="18979" xr:uid="{00000000-0005-0000-0000-00002A720000}"/>
    <cellStyle name="Style1 3 14 12" xfId="9492" xr:uid="{00000000-0005-0000-0000-00002B720000}"/>
    <cellStyle name="Style1 3 14 12 2" xfId="18980" xr:uid="{00000000-0005-0000-0000-00002C720000}"/>
    <cellStyle name="Style1 3 14 13" xfId="9493" xr:uid="{00000000-0005-0000-0000-00002D720000}"/>
    <cellStyle name="Style1 3 14 13 2" xfId="18981" xr:uid="{00000000-0005-0000-0000-00002E720000}"/>
    <cellStyle name="Style1 3 14 14" xfId="9494" xr:uid="{00000000-0005-0000-0000-00002F720000}"/>
    <cellStyle name="Style1 3 14 14 2" xfId="18982" xr:uid="{00000000-0005-0000-0000-000030720000}"/>
    <cellStyle name="Style1 3 14 15" xfId="9495" xr:uid="{00000000-0005-0000-0000-000031720000}"/>
    <cellStyle name="Style1 3 14 15 2" xfId="18983" xr:uid="{00000000-0005-0000-0000-000032720000}"/>
    <cellStyle name="Style1 3 14 16" xfId="9496" xr:uid="{00000000-0005-0000-0000-000033720000}"/>
    <cellStyle name="Style1 3 14 16 2" xfId="18984" xr:uid="{00000000-0005-0000-0000-000034720000}"/>
    <cellStyle name="Style1 3 14 17" xfId="9497" xr:uid="{00000000-0005-0000-0000-000035720000}"/>
    <cellStyle name="Style1 3 14 17 2" xfId="18985" xr:uid="{00000000-0005-0000-0000-000036720000}"/>
    <cellStyle name="Style1 3 14 18" xfId="9498" xr:uid="{00000000-0005-0000-0000-000037720000}"/>
    <cellStyle name="Style1 3 14 18 2" xfId="18986" xr:uid="{00000000-0005-0000-0000-000038720000}"/>
    <cellStyle name="Style1 3 14 19" xfId="9499" xr:uid="{00000000-0005-0000-0000-000039720000}"/>
    <cellStyle name="Style1 3 14 19 2" xfId="18987" xr:uid="{00000000-0005-0000-0000-00003A720000}"/>
    <cellStyle name="Style1 3 14 2" xfId="9500" xr:uid="{00000000-0005-0000-0000-00003B720000}"/>
    <cellStyle name="Style1 3 14 2 2" xfId="18988" xr:uid="{00000000-0005-0000-0000-00003C720000}"/>
    <cellStyle name="Style1 3 14 20" xfId="9501" xr:uid="{00000000-0005-0000-0000-00003D720000}"/>
    <cellStyle name="Style1 3 14 20 2" xfId="18989" xr:uid="{00000000-0005-0000-0000-00003E720000}"/>
    <cellStyle name="Style1 3 14 21" xfId="9502" xr:uid="{00000000-0005-0000-0000-00003F720000}"/>
    <cellStyle name="Style1 3 14 21 2" xfId="18990" xr:uid="{00000000-0005-0000-0000-000040720000}"/>
    <cellStyle name="Style1 3 14 22" xfId="9503" xr:uid="{00000000-0005-0000-0000-000041720000}"/>
    <cellStyle name="Style1 3 14 22 2" xfId="18991" xr:uid="{00000000-0005-0000-0000-000042720000}"/>
    <cellStyle name="Style1 3 14 23" xfId="9504" xr:uid="{00000000-0005-0000-0000-000043720000}"/>
    <cellStyle name="Style1 3 14 23 2" xfId="18992" xr:uid="{00000000-0005-0000-0000-000044720000}"/>
    <cellStyle name="Style1 3 14 24" xfId="9505" xr:uid="{00000000-0005-0000-0000-000045720000}"/>
    <cellStyle name="Style1 3 14 24 2" xfId="18993" xr:uid="{00000000-0005-0000-0000-000046720000}"/>
    <cellStyle name="Style1 3 14 25" xfId="9506" xr:uid="{00000000-0005-0000-0000-000047720000}"/>
    <cellStyle name="Style1 3 14 25 2" xfId="18994" xr:uid="{00000000-0005-0000-0000-000048720000}"/>
    <cellStyle name="Style1 3 14 26" xfId="18977" xr:uid="{00000000-0005-0000-0000-000049720000}"/>
    <cellStyle name="Style1 3 14 3" xfId="9507" xr:uid="{00000000-0005-0000-0000-00004A720000}"/>
    <cellStyle name="Style1 3 14 3 2" xfId="18995" xr:uid="{00000000-0005-0000-0000-00004B720000}"/>
    <cellStyle name="Style1 3 14 4" xfId="9508" xr:uid="{00000000-0005-0000-0000-00004C720000}"/>
    <cellStyle name="Style1 3 14 4 2" xfId="18996" xr:uid="{00000000-0005-0000-0000-00004D720000}"/>
    <cellStyle name="Style1 3 14 5" xfId="9509" xr:uid="{00000000-0005-0000-0000-00004E720000}"/>
    <cellStyle name="Style1 3 14 5 2" xfId="18997" xr:uid="{00000000-0005-0000-0000-00004F720000}"/>
    <cellStyle name="Style1 3 14 6" xfId="9510" xr:uid="{00000000-0005-0000-0000-000050720000}"/>
    <cellStyle name="Style1 3 14 6 2" xfId="18998" xr:uid="{00000000-0005-0000-0000-000051720000}"/>
    <cellStyle name="Style1 3 14 7" xfId="9511" xr:uid="{00000000-0005-0000-0000-000052720000}"/>
    <cellStyle name="Style1 3 14 7 2" xfId="18999" xr:uid="{00000000-0005-0000-0000-000053720000}"/>
    <cellStyle name="Style1 3 14 8" xfId="9512" xr:uid="{00000000-0005-0000-0000-000054720000}"/>
    <cellStyle name="Style1 3 14 8 2" xfId="19000" xr:uid="{00000000-0005-0000-0000-000055720000}"/>
    <cellStyle name="Style1 3 14 9" xfId="9513" xr:uid="{00000000-0005-0000-0000-000056720000}"/>
    <cellStyle name="Style1 3 14 9 2" xfId="19001" xr:uid="{00000000-0005-0000-0000-000057720000}"/>
    <cellStyle name="Style1 3 15" xfId="9514" xr:uid="{00000000-0005-0000-0000-000058720000}"/>
    <cellStyle name="Style1 3 15 10" xfId="9515" xr:uid="{00000000-0005-0000-0000-000059720000}"/>
    <cellStyle name="Style1 3 15 10 2" xfId="19003" xr:uid="{00000000-0005-0000-0000-00005A720000}"/>
    <cellStyle name="Style1 3 15 11" xfId="9516" xr:uid="{00000000-0005-0000-0000-00005B720000}"/>
    <cellStyle name="Style1 3 15 11 2" xfId="19004" xr:uid="{00000000-0005-0000-0000-00005C720000}"/>
    <cellStyle name="Style1 3 15 12" xfId="9517" xr:uid="{00000000-0005-0000-0000-00005D720000}"/>
    <cellStyle name="Style1 3 15 12 2" xfId="19005" xr:uid="{00000000-0005-0000-0000-00005E720000}"/>
    <cellStyle name="Style1 3 15 13" xfId="9518" xr:uid="{00000000-0005-0000-0000-00005F720000}"/>
    <cellStyle name="Style1 3 15 13 2" xfId="19006" xr:uid="{00000000-0005-0000-0000-000060720000}"/>
    <cellStyle name="Style1 3 15 14" xfId="9519" xr:uid="{00000000-0005-0000-0000-000061720000}"/>
    <cellStyle name="Style1 3 15 14 2" xfId="19007" xr:uid="{00000000-0005-0000-0000-000062720000}"/>
    <cellStyle name="Style1 3 15 15" xfId="9520" xr:uid="{00000000-0005-0000-0000-000063720000}"/>
    <cellStyle name="Style1 3 15 15 2" xfId="19008" xr:uid="{00000000-0005-0000-0000-000064720000}"/>
    <cellStyle name="Style1 3 15 16" xfId="9521" xr:uid="{00000000-0005-0000-0000-000065720000}"/>
    <cellStyle name="Style1 3 15 16 2" xfId="19009" xr:uid="{00000000-0005-0000-0000-000066720000}"/>
    <cellStyle name="Style1 3 15 17" xfId="9522" xr:uid="{00000000-0005-0000-0000-000067720000}"/>
    <cellStyle name="Style1 3 15 17 2" xfId="19010" xr:uid="{00000000-0005-0000-0000-000068720000}"/>
    <cellStyle name="Style1 3 15 18" xfId="9523" xr:uid="{00000000-0005-0000-0000-000069720000}"/>
    <cellStyle name="Style1 3 15 18 2" xfId="19011" xr:uid="{00000000-0005-0000-0000-00006A720000}"/>
    <cellStyle name="Style1 3 15 19" xfId="9524" xr:uid="{00000000-0005-0000-0000-00006B720000}"/>
    <cellStyle name="Style1 3 15 19 2" xfId="19012" xr:uid="{00000000-0005-0000-0000-00006C720000}"/>
    <cellStyle name="Style1 3 15 2" xfId="9525" xr:uid="{00000000-0005-0000-0000-00006D720000}"/>
    <cellStyle name="Style1 3 15 2 2" xfId="19013" xr:uid="{00000000-0005-0000-0000-00006E720000}"/>
    <cellStyle name="Style1 3 15 20" xfId="9526" xr:uid="{00000000-0005-0000-0000-00006F720000}"/>
    <cellStyle name="Style1 3 15 20 2" xfId="19014" xr:uid="{00000000-0005-0000-0000-000070720000}"/>
    <cellStyle name="Style1 3 15 21" xfId="9527" xr:uid="{00000000-0005-0000-0000-000071720000}"/>
    <cellStyle name="Style1 3 15 21 2" xfId="19015" xr:uid="{00000000-0005-0000-0000-000072720000}"/>
    <cellStyle name="Style1 3 15 22" xfId="9528" xr:uid="{00000000-0005-0000-0000-000073720000}"/>
    <cellStyle name="Style1 3 15 22 2" xfId="19016" xr:uid="{00000000-0005-0000-0000-000074720000}"/>
    <cellStyle name="Style1 3 15 23" xfId="9529" xr:uid="{00000000-0005-0000-0000-000075720000}"/>
    <cellStyle name="Style1 3 15 23 2" xfId="19017" xr:uid="{00000000-0005-0000-0000-000076720000}"/>
    <cellStyle name="Style1 3 15 24" xfId="9530" xr:uid="{00000000-0005-0000-0000-000077720000}"/>
    <cellStyle name="Style1 3 15 24 2" xfId="19018" xr:uid="{00000000-0005-0000-0000-000078720000}"/>
    <cellStyle name="Style1 3 15 25" xfId="9531" xr:uid="{00000000-0005-0000-0000-000079720000}"/>
    <cellStyle name="Style1 3 15 25 2" xfId="19019" xr:uid="{00000000-0005-0000-0000-00007A720000}"/>
    <cellStyle name="Style1 3 15 26" xfId="19002" xr:uid="{00000000-0005-0000-0000-00007B720000}"/>
    <cellStyle name="Style1 3 15 3" xfId="9532" xr:uid="{00000000-0005-0000-0000-00007C720000}"/>
    <cellStyle name="Style1 3 15 3 2" xfId="19020" xr:uid="{00000000-0005-0000-0000-00007D720000}"/>
    <cellStyle name="Style1 3 15 4" xfId="9533" xr:uid="{00000000-0005-0000-0000-00007E720000}"/>
    <cellStyle name="Style1 3 15 4 2" xfId="19021" xr:uid="{00000000-0005-0000-0000-00007F720000}"/>
    <cellStyle name="Style1 3 15 5" xfId="9534" xr:uid="{00000000-0005-0000-0000-000080720000}"/>
    <cellStyle name="Style1 3 15 5 2" xfId="19022" xr:uid="{00000000-0005-0000-0000-000081720000}"/>
    <cellStyle name="Style1 3 15 6" xfId="9535" xr:uid="{00000000-0005-0000-0000-000082720000}"/>
    <cellStyle name="Style1 3 15 6 2" xfId="19023" xr:uid="{00000000-0005-0000-0000-000083720000}"/>
    <cellStyle name="Style1 3 15 7" xfId="9536" xr:uid="{00000000-0005-0000-0000-000084720000}"/>
    <cellStyle name="Style1 3 15 7 2" xfId="19024" xr:uid="{00000000-0005-0000-0000-000085720000}"/>
    <cellStyle name="Style1 3 15 8" xfId="9537" xr:uid="{00000000-0005-0000-0000-000086720000}"/>
    <cellStyle name="Style1 3 15 8 2" xfId="19025" xr:uid="{00000000-0005-0000-0000-000087720000}"/>
    <cellStyle name="Style1 3 15 9" xfId="9538" xr:uid="{00000000-0005-0000-0000-000088720000}"/>
    <cellStyle name="Style1 3 15 9 2" xfId="19026" xr:uid="{00000000-0005-0000-0000-000089720000}"/>
    <cellStyle name="Style1 3 16" xfId="9539" xr:uid="{00000000-0005-0000-0000-00008A720000}"/>
    <cellStyle name="Style1 3 16 10" xfId="9540" xr:uid="{00000000-0005-0000-0000-00008B720000}"/>
    <cellStyle name="Style1 3 16 10 2" xfId="19028" xr:uid="{00000000-0005-0000-0000-00008C720000}"/>
    <cellStyle name="Style1 3 16 11" xfId="9541" xr:uid="{00000000-0005-0000-0000-00008D720000}"/>
    <cellStyle name="Style1 3 16 11 2" xfId="19029" xr:uid="{00000000-0005-0000-0000-00008E720000}"/>
    <cellStyle name="Style1 3 16 12" xfId="9542" xr:uid="{00000000-0005-0000-0000-00008F720000}"/>
    <cellStyle name="Style1 3 16 12 2" xfId="19030" xr:uid="{00000000-0005-0000-0000-000090720000}"/>
    <cellStyle name="Style1 3 16 13" xfId="9543" xr:uid="{00000000-0005-0000-0000-000091720000}"/>
    <cellStyle name="Style1 3 16 13 2" xfId="19031" xr:uid="{00000000-0005-0000-0000-000092720000}"/>
    <cellStyle name="Style1 3 16 14" xfId="9544" xr:uid="{00000000-0005-0000-0000-000093720000}"/>
    <cellStyle name="Style1 3 16 14 2" xfId="19032" xr:uid="{00000000-0005-0000-0000-000094720000}"/>
    <cellStyle name="Style1 3 16 15" xfId="9545" xr:uid="{00000000-0005-0000-0000-000095720000}"/>
    <cellStyle name="Style1 3 16 15 2" xfId="19033" xr:uid="{00000000-0005-0000-0000-000096720000}"/>
    <cellStyle name="Style1 3 16 16" xfId="9546" xr:uid="{00000000-0005-0000-0000-000097720000}"/>
    <cellStyle name="Style1 3 16 16 2" xfId="19034" xr:uid="{00000000-0005-0000-0000-000098720000}"/>
    <cellStyle name="Style1 3 16 17" xfId="9547" xr:uid="{00000000-0005-0000-0000-000099720000}"/>
    <cellStyle name="Style1 3 16 17 2" xfId="19035" xr:uid="{00000000-0005-0000-0000-00009A720000}"/>
    <cellStyle name="Style1 3 16 18" xfId="9548" xr:uid="{00000000-0005-0000-0000-00009B720000}"/>
    <cellStyle name="Style1 3 16 18 2" xfId="19036" xr:uid="{00000000-0005-0000-0000-00009C720000}"/>
    <cellStyle name="Style1 3 16 19" xfId="9549" xr:uid="{00000000-0005-0000-0000-00009D720000}"/>
    <cellStyle name="Style1 3 16 19 2" xfId="19037" xr:uid="{00000000-0005-0000-0000-00009E720000}"/>
    <cellStyle name="Style1 3 16 2" xfId="9550" xr:uid="{00000000-0005-0000-0000-00009F720000}"/>
    <cellStyle name="Style1 3 16 2 2" xfId="19038" xr:uid="{00000000-0005-0000-0000-0000A0720000}"/>
    <cellStyle name="Style1 3 16 20" xfId="9551" xr:uid="{00000000-0005-0000-0000-0000A1720000}"/>
    <cellStyle name="Style1 3 16 20 2" xfId="19039" xr:uid="{00000000-0005-0000-0000-0000A2720000}"/>
    <cellStyle name="Style1 3 16 21" xfId="9552" xr:uid="{00000000-0005-0000-0000-0000A3720000}"/>
    <cellStyle name="Style1 3 16 21 2" xfId="19040" xr:uid="{00000000-0005-0000-0000-0000A4720000}"/>
    <cellStyle name="Style1 3 16 22" xfId="9553" xr:uid="{00000000-0005-0000-0000-0000A5720000}"/>
    <cellStyle name="Style1 3 16 22 2" xfId="19041" xr:uid="{00000000-0005-0000-0000-0000A6720000}"/>
    <cellStyle name="Style1 3 16 23" xfId="9554" xr:uid="{00000000-0005-0000-0000-0000A7720000}"/>
    <cellStyle name="Style1 3 16 23 2" xfId="19042" xr:uid="{00000000-0005-0000-0000-0000A8720000}"/>
    <cellStyle name="Style1 3 16 24" xfId="9555" xr:uid="{00000000-0005-0000-0000-0000A9720000}"/>
    <cellStyle name="Style1 3 16 24 2" xfId="19043" xr:uid="{00000000-0005-0000-0000-0000AA720000}"/>
    <cellStyle name="Style1 3 16 25" xfId="9556" xr:uid="{00000000-0005-0000-0000-0000AB720000}"/>
    <cellStyle name="Style1 3 16 25 2" xfId="19044" xr:uid="{00000000-0005-0000-0000-0000AC720000}"/>
    <cellStyle name="Style1 3 16 26" xfId="19027" xr:uid="{00000000-0005-0000-0000-0000AD720000}"/>
    <cellStyle name="Style1 3 16 3" xfId="9557" xr:uid="{00000000-0005-0000-0000-0000AE720000}"/>
    <cellStyle name="Style1 3 16 3 2" xfId="19045" xr:uid="{00000000-0005-0000-0000-0000AF720000}"/>
    <cellStyle name="Style1 3 16 4" xfId="9558" xr:uid="{00000000-0005-0000-0000-0000B0720000}"/>
    <cellStyle name="Style1 3 16 4 2" xfId="19046" xr:uid="{00000000-0005-0000-0000-0000B1720000}"/>
    <cellStyle name="Style1 3 16 5" xfId="9559" xr:uid="{00000000-0005-0000-0000-0000B2720000}"/>
    <cellStyle name="Style1 3 16 5 2" xfId="19047" xr:uid="{00000000-0005-0000-0000-0000B3720000}"/>
    <cellStyle name="Style1 3 16 6" xfId="9560" xr:uid="{00000000-0005-0000-0000-0000B4720000}"/>
    <cellStyle name="Style1 3 16 6 2" xfId="19048" xr:uid="{00000000-0005-0000-0000-0000B5720000}"/>
    <cellStyle name="Style1 3 16 7" xfId="9561" xr:uid="{00000000-0005-0000-0000-0000B6720000}"/>
    <cellStyle name="Style1 3 16 7 2" xfId="19049" xr:uid="{00000000-0005-0000-0000-0000B7720000}"/>
    <cellStyle name="Style1 3 16 8" xfId="9562" xr:uid="{00000000-0005-0000-0000-0000B8720000}"/>
    <cellStyle name="Style1 3 16 8 2" xfId="19050" xr:uid="{00000000-0005-0000-0000-0000B9720000}"/>
    <cellStyle name="Style1 3 16 9" xfId="9563" xr:uid="{00000000-0005-0000-0000-0000BA720000}"/>
    <cellStyle name="Style1 3 16 9 2" xfId="19051" xr:uid="{00000000-0005-0000-0000-0000BB720000}"/>
    <cellStyle name="Style1 3 17" xfId="9564" xr:uid="{00000000-0005-0000-0000-0000BC720000}"/>
    <cellStyle name="Style1 3 17 10" xfId="9565" xr:uid="{00000000-0005-0000-0000-0000BD720000}"/>
    <cellStyle name="Style1 3 17 10 2" xfId="19053" xr:uid="{00000000-0005-0000-0000-0000BE720000}"/>
    <cellStyle name="Style1 3 17 11" xfId="9566" xr:uid="{00000000-0005-0000-0000-0000BF720000}"/>
    <cellStyle name="Style1 3 17 11 2" xfId="19054" xr:uid="{00000000-0005-0000-0000-0000C0720000}"/>
    <cellStyle name="Style1 3 17 12" xfId="9567" xr:uid="{00000000-0005-0000-0000-0000C1720000}"/>
    <cellStyle name="Style1 3 17 12 2" xfId="19055" xr:uid="{00000000-0005-0000-0000-0000C2720000}"/>
    <cellStyle name="Style1 3 17 13" xfId="9568" xr:uid="{00000000-0005-0000-0000-0000C3720000}"/>
    <cellStyle name="Style1 3 17 13 2" xfId="19056" xr:uid="{00000000-0005-0000-0000-0000C4720000}"/>
    <cellStyle name="Style1 3 17 14" xfId="9569" xr:uid="{00000000-0005-0000-0000-0000C5720000}"/>
    <cellStyle name="Style1 3 17 14 2" xfId="19057" xr:uid="{00000000-0005-0000-0000-0000C6720000}"/>
    <cellStyle name="Style1 3 17 15" xfId="9570" xr:uid="{00000000-0005-0000-0000-0000C7720000}"/>
    <cellStyle name="Style1 3 17 15 2" xfId="19058" xr:uid="{00000000-0005-0000-0000-0000C8720000}"/>
    <cellStyle name="Style1 3 17 16" xfId="9571" xr:uid="{00000000-0005-0000-0000-0000C9720000}"/>
    <cellStyle name="Style1 3 17 16 2" xfId="19059" xr:uid="{00000000-0005-0000-0000-0000CA720000}"/>
    <cellStyle name="Style1 3 17 17" xfId="9572" xr:uid="{00000000-0005-0000-0000-0000CB720000}"/>
    <cellStyle name="Style1 3 17 17 2" xfId="19060" xr:uid="{00000000-0005-0000-0000-0000CC720000}"/>
    <cellStyle name="Style1 3 17 18" xfId="9573" xr:uid="{00000000-0005-0000-0000-0000CD720000}"/>
    <cellStyle name="Style1 3 17 18 2" xfId="19061" xr:uid="{00000000-0005-0000-0000-0000CE720000}"/>
    <cellStyle name="Style1 3 17 19" xfId="9574" xr:uid="{00000000-0005-0000-0000-0000CF720000}"/>
    <cellStyle name="Style1 3 17 19 2" xfId="19062" xr:uid="{00000000-0005-0000-0000-0000D0720000}"/>
    <cellStyle name="Style1 3 17 2" xfId="9575" xr:uid="{00000000-0005-0000-0000-0000D1720000}"/>
    <cellStyle name="Style1 3 17 2 2" xfId="19063" xr:uid="{00000000-0005-0000-0000-0000D2720000}"/>
    <cellStyle name="Style1 3 17 20" xfId="9576" xr:uid="{00000000-0005-0000-0000-0000D3720000}"/>
    <cellStyle name="Style1 3 17 20 2" xfId="19064" xr:uid="{00000000-0005-0000-0000-0000D4720000}"/>
    <cellStyle name="Style1 3 17 21" xfId="9577" xr:uid="{00000000-0005-0000-0000-0000D5720000}"/>
    <cellStyle name="Style1 3 17 21 2" xfId="19065" xr:uid="{00000000-0005-0000-0000-0000D6720000}"/>
    <cellStyle name="Style1 3 17 22" xfId="9578" xr:uid="{00000000-0005-0000-0000-0000D7720000}"/>
    <cellStyle name="Style1 3 17 22 2" xfId="19066" xr:uid="{00000000-0005-0000-0000-0000D8720000}"/>
    <cellStyle name="Style1 3 17 23" xfId="9579" xr:uid="{00000000-0005-0000-0000-0000D9720000}"/>
    <cellStyle name="Style1 3 17 23 2" xfId="19067" xr:uid="{00000000-0005-0000-0000-0000DA720000}"/>
    <cellStyle name="Style1 3 17 24" xfId="9580" xr:uid="{00000000-0005-0000-0000-0000DB720000}"/>
    <cellStyle name="Style1 3 17 24 2" xfId="19068" xr:uid="{00000000-0005-0000-0000-0000DC720000}"/>
    <cellStyle name="Style1 3 17 25" xfId="9581" xr:uid="{00000000-0005-0000-0000-0000DD720000}"/>
    <cellStyle name="Style1 3 17 25 2" xfId="19069" xr:uid="{00000000-0005-0000-0000-0000DE720000}"/>
    <cellStyle name="Style1 3 17 26" xfId="19052" xr:uid="{00000000-0005-0000-0000-0000DF720000}"/>
    <cellStyle name="Style1 3 17 3" xfId="9582" xr:uid="{00000000-0005-0000-0000-0000E0720000}"/>
    <cellStyle name="Style1 3 17 3 2" xfId="19070" xr:uid="{00000000-0005-0000-0000-0000E1720000}"/>
    <cellStyle name="Style1 3 17 4" xfId="9583" xr:uid="{00000000-0005-0000-0000-0000E2720000}"/>
    <cellStyle name="Style1 3 17 4 2" xfId="19071" xr:uid="{00000000-0005-0000-0000-0000E3720000}"/>
    <cellStyle name="Style1 3 17 5" xfId="9584" xr:uid="{00000000-0005-0000-0000-0000E4720000}"/>
    <cellStyle name="Style1 3 17 5 2" xfId="19072" xr:uid="{00000000-0005-0000-0000-0000E5720000}"/>
    <cellStyle name="Style1 3 17 6" xfId="9585" xr:uid="{00000000-0005-0000-0000-0000E6720000}"/>
    <cellStyle name="Style1 3 17 6 2" xfId="19073" xr:uid="{00000000-0005-0000-0000-0000E7720000}"/>
    <cellStyle name="Style1 3 17 7" xfId="9586" xr:uid="{00000000-0005-0000-0000-0000E8720000}"/>
    <cellStyle name="Style1 3 17 7 2" xfId="19074" xr:uid="{00000000-0005-0000-0000-0000E9720000}"/>
    <cellStyle name="Style1 3 17 8" xfId="9587" xr:uid="{00000000-0005-0000-0000-0000EA720000}"/>
    <cellStyle name="Style1 3 17 8 2" xfId="19075" xr:uid="{00000000-0005-0000-0000-0000EB720000}"/>
    <cellStyle name="Style1 3 17 9" xfId="9588" xr:uid="{00000000-0005-0000-0000-0000EC720000}"/>
    <cellStyle name="Style1 3 17 9 2" xfId="19076" xr:uid="{00000000-0005-0000-0000-0000ED720000}"/>
    <cellStyle name="Style1 3 18" xfId="9589" xr:uid="{00000000-0005-0000-0000-0000EE720000}"/>
    <cellStyle name="Style1 3 18 10" xfId="9590" xr:uid="{00000000-0005-0000-0000-0000EF720000}"/>
    <cellStyle name="Style1 3 18 10 2" xfId="19078" xr:uid="{00000000-0005-0000-0000-0000F0720000}"/>
    <cellStyle name="Style1 3 18 11" xfId="9591" xr:uid="{00000000-0005-0000-0000-0000F1720000}"/>
    <cellStyle name="Style1 3 18 11 2" xfId="19079" xr:uid="{00000000-0005-0000-0000-0000F2720000}"/>
    <cellStyle name="Style1 3 18 12" xfId="9592" xr:uid="{00000000-0005-0000-0000-0000F3720000}"/>
    <cellStyle name="Style1 3 18 12 2" xfId="19080" xr:uid="{00000000-0005-0000-0000-0000F4720000}"/>
    <cellStyle name="Style1 3 18 13" xfId="9593" xr:uid="{00000000-0005-0000-0000-0000F5720000}"/>
    <cellStyle name="Style1 3 18 13 2" xfId="19081" xr:uid="{00000000-0005-0000-0000-0000F6720000}"/>
    <cellStyle name="Style1 3 18 14" xfId="9594" xr:uid="{00000000-0005-0000-0000-0000F7720000}"/>
    <cellStyle name="Style1 3 18 14 2" xfId="19082" xr:uid="{00000000-0005-0000-0000-0000F8720000}"/>
    <cellStyle name="Style1 3 18 15" xfId="9595" xr:uid="{00000000-0005-0000-0000-0000F9720000}"/>
    <cellStyle name="Style1 3 18 15 2" xfId="19083" xr:uid="{00000000-0005-0000-0000-0000FA720000}"/>
    <cellStyle name="Style1 3 18 16" xfId="9596" xr:uid="{00000000-0005-0000-0000-0000FB720000}"/>
    <cellStyle name="Style1 3 18 16 2" xfId="19084" xr:uid="{00000000-0005-0000-0000-0000FC720000}"/>
    <cellStyle name="Style1 3 18 17" xfId="9597" xr:uid="{00000000-0005-0000-0000-0000FD720000}"/>
    <cellStyle name="Style1 3 18 17 2" xfId="19085" xr:uid="{00000000-0005-0000-0000-0000FE720000}"/>
    <cellStyle name="Style1 3 18 18" xfId="9598" xr:uid="{00000000-0005-0000-0000-0000FF720000}"/>
    <cellStyle name="Style1 3 18 18 2" xfId="19086" xr:uid="{00000000-0005-0000-0000-000000730000}"/>
    <cellStyle name="Style1 3 18 19" xfId="9599" xr:uid="{00000000-0005-0000-0000-000001730000}"/>
    <cellStyle name="Style1 3 18 19 2" xfId="19087" xr:uid="{00000000-0005-0000-0000-000002730000}"/>
    <cellStyle name="Style1 3 18 2" xfId="9600" xr:uid="{00000000-0005-0000-0000-000003730000}"/>
    <cellStyle name="Style1 3 18 2 2" xfId="19088" xr:uid="{00000000-0005-0000-0000-000004730000}"/>
    <cellStyle name="Style1 3 18 20" xfId="9601" xr:uid="{00000000-0005-0000-0000-000005730000}"/>
    <cellStyle name="Style1 3 18 20 2" xfId="19089" xr:uid="{00000000-0005-0000-0000-000006730000}"/>
    <cellStyle name="Style1 3 18 21" xfId="9602" xr:uid="{00000000-0005-0000-0000-000007730000}"/>
    <cellStyle name="Style1 3 18 21 2" xfId="19090" xr:uid="{00000000-0005-0000-0000-000008730000}"/>
    <cellStyle name="Style1 3 18 22" xfId="9603" xr:uid="{00000000-0005-0000-0000-000009730000}"/>
    <cellStyle name="Style1 3 18 22 2" xfId="19091" xr:uid="{00000000-0005-0000-0000-00000A730000}"/>
    <cellStyle name="Style1 3 18 23" xfId="9604" xr:uid="{00000000-0005-0000-0000-00000B730000}"/>
    <cellStyle name="Style1 3 18 23 2" xfId="19092" xr:uid="{00000000-0005-0000-0000-00000C730000}"/>
    <cellStyle name="Style1 3 18 24" xfId="9605" xr:uid="{00000000-0005-0000-0000-00000D730000}"/>
    <cellStyle name="Style1 3 18 24 2" xfId="19093" xr:uid="{00000000-0005-0000-0000-00000E730000}"/>
    <cellStyle name="Style1 3 18 25" xfId="9606" xr:uid="{00000000-0005-0000-0000-00000F730000}"/>
    <cellStyle name="Style1 3 18 25 2" xfId="19094" xr:uid="{00000000-0005-0000-0000-000010730000}"/>
    <cellStyle name="Style1 3 18 26" xfId="19077" xr:uid="{00000000-0005-0000-0000-000011730000}"/>
    <cellStyle name="Style1 3 18 3" xfId="9607" xr:uid="{00000000-0005-0000-0000-000012730000}"/>
    <cellStyle name="Style1 3 18 3 2" xfId="19095" xr:uid="{00000000-0005-0000-0000-000013730000}"/>
    <cellStyle name="Style1 3 18 4" xfId="9608" xr:uid="{00000000-0005-0000-0000-000014730000}"/>
    <cellStyle name="Style1 3 18 4 2" xfId="19096" xr:uid="{00000000-0005-0000-0000-000015730000}"/>
    <cellStyle name="Style1 3 18 5" xfId="9609" xr:uid="{00000000-0005-0000-0000-000016730000}"/>
    <cellStyle name="Style1 3 18 5 2" xfId="19097" xr:uid="{00000000-0005-0000-0000-000017730000}"/>
    <cellStyle name="Style1 3 18 6" xfId="9610" xr:uid="{00000000-0005-0000-0000-000018730000}"/>
    <cellStyle name="Style1 3 18 6 2" xfId="19098" xr:uid="{00000000-0005-0000-0000-000019730000}"/>
    <cellStyle name="Style1 3 18 7" xfId="9611" xr:uid="{00000000-0005-0000-0000-00001A730000}"/>
    <cellStyle name="Style1 3 18 7 2" xfId="19099" xr:uid="{00000000-0005-0000-0000-00001B730000}"/>
    <cellStyle name="Style1 3 18 8" xfId="9612" xr:uid="{00000000-0005-0000-0000-00001C730000}"/>
    <cellStyle name="Style1 3 18 8 2" xfId="19100" xr:uid="{00000000-0005-0000-0000-00001D730000}"/>
    <cellStyle name="Style1 3 18 9" xfId="9613" xr:uid="{00000000-0005-0000-0000-00001E730000}"/>
    <cellStyle name="Style1 3 18 9 2" xfId="19101" xr:uid="{00000000-0005-0000-0000-00001F730000}"/>
    <cellStyle name="Style1 3 19" xfId="9614" xr:uid="{00000000-0005-0000-0000-000020730000}"/>
    <cellStyle name="Style1 3 19 10" xfId="9615" xr:uid="{00000000-0005-0000-0000-000021730000}"/>
    <cellStyle name="Style1 3 19 10 2" xfId="19103" xr:uid="{00000000-0005-0000-0000-000022730000}"/>
    <cellStyle name="Style1 3 19 11" xfId="9616" xr:uid="{00000000-0005-0000-0000-000023730000}"/>
    <cellStyle name="Style1 3 19 11 2" xfId="19104" xr:uid="{00000000-0005-0000-0000-000024730000}"/>
    <cellStyle name="Style1 3 19 12" xfId="9617" xr:uid="{00000000-0005-0000-0000-000025730000}"/>
    <cellStyle name="Style1 3 19 12 2" xfId="19105" xr:uid="{00000000-0005-0000-0000-000026730000}"/>
    <cellStyle name="Style1 3 19 13" xfId="9618" xr:uid="{00000000-0005-0000-0000-000027730000}"/>
    <cellStyle name="Style1 3 19 13 2" xfId="19106" xr:uid="{00000000-0005-0000-0000-000028730000}"/>
    <cellStyle name="Style1 3 19 14" xfId="9619" xr:uid="{00000000-0005-0000-0000-000029730000}"/>
    <cellStyle name="Style1 3 19 14 2" xfId="19107" xr:uid="{00000000-0005-0000-0000-00002A730000}"/>
    <cellStyle name="Style1 3 19 15" xfId="9620" xr:uid="{00000000-0005-0000-0000-00002B730000}"/>
    <cellStyle name="Style1 3 19 15 2" xfId="19108" xr:uid="{00000000-0005-0000-0000-00002C730000}"/>
    <cellStyle name="Style1 3 19 16" xfId="9621" xr:uid="{00000000-0005-0000-0000-00002D730000}"/>
    <cellStyle name="Style1 3 19 16 2" xfId="19109" xr:uid="{00000000-0005-0000-0000-00002E730000}"/>
    <cellStyle name="Style1 3 19 17" xfId="9622" xr:uid="{00000000-0005-0000-0000-00002F730000}"/>
    <cellStyle name="Style1 3 19 17 2" xfId="19110" xr:uid="{00000000-0005-0000-0000-000030730000}"/>
    <cellStyle name="Style1 3 19 18" xfId="9623" xr:uid="{00000000-0005-0000-0000-000031730000}"/>
    <cellStyle name="Style1 3 19 18 2" xfId="19111" xr:uid="{00000000-0005-0000-0000-000032730000}"/>
    <cellStyle name="Style1 3 19 19" xfId="9624" xr:uid="{00000000-0005-0000-0000-000033730000}"/>
    <cellStyle name="Style1 3 19 19 2" xfId="19112" xr:uid="{00000000-0005-0000-0000-000034730000}"/>
    <cellStyle name="Style1 3 19 2" xfId="9625" xr:uid="{00000000-0005-0000-0000-000035730000}"/>
    <cellStyle name="Style1 3 19 2 2" xfId="19113" xr:uid="{00000000-0005-0000-0000-000036730000}"/>
    <cellStyle name="Style1 3 19 20" xfId="9626" xr:uid="{00000000-0005-0000-0000-000037730000}"/>
    <cellStyle name="Style1 3 19 20 2" xfId="19114" xr:uid="{00000000-0005-0000-0000-000038730000}"/>
    <cellStyle name="Style1 3 19 21" xfId="9627" xr:uid="{00000000-0005-0000-0000-000039730000}"/>
    <cellStyle name="Style1 3 19 21 2" xfId="19115" xr:uid="{00000000-0005-0000-0000-00003A730000}"/>
    <cellStyle name="Style1 3 19 22" xfId="9628" xr:uid="{00000000-0005-0000-0000-00003B730000}"/>
    <cellStyle name="Style1 3 19 22 2" xfId="19116" xr:uid="{00000000-0005-0000-0000-00003C730000}"/>
    <cellStyle name="Style1 3 19 23" xfId="9629" xr:uid="{00000000-0005-0000-0000-00003D730000}"/>
    <cellStyle name="Style1 3 19 23 2" xfId="19117" xr:uid="{00000000-0005-0000-0000-00003E730000}"/>
    <cellStyle name="Style1 3 19 24" xfId="9630" xr:uid="{00000000-0005-0000-0000-00003F730000}"/>
    <cellStyle name="Style1 3 19 24 2" xfId="19118" xr:uid="{00000000-0005-0000-0000-000040730000}"/>
    <cellStyle name="Style1 3 19 25" xfId="9631" xr:uid="{00000000-0005-0000-0000-000041730000}"/>
    <cellStyle name="Style1 3 19 25 2" xfId="19119" xr:uid="{00000000-0005-0000-0000-000042730000}"/>
    <cellStyle name="Style1 3 19 26" xfId="19102" xr:uid="{00000000-0005-0000-0000-000043730000}"/>
    <cellStyle name="Style1 3 19 3" xfId="9632" xr:uid="{00000000-0005-0000-0000-000044730000}"/>
    <cellStyle name="Style1 3 19 3 2" xfId="19120" xr:uid="{00000000-0005-0000-0000-000045730000}"/>
    <cellStyle name="Style1 3 19 4" xfId="9633" xr:uid="{00000000-0005-0000-0000-000046730000}"/>
    <cellStyle name="Style1 3 19 4 2" xfId="19121" xr:uid="{00000000-0005-0000-0000-000047730000}"/>
    <cellStyle name="Style1 3 19 5" xfId="9634" xr:uid="{00000000-0005-0000-0000-000048730000}"/>
    <cellStyle name="Style1 3 19 5 2" xfId="19122" xr:uid="{00000000-0005-0000-0000-000049730000}"/>
    <cellStyle name="Style1 3 19 6" xfId="9635" xr:uid="{00000000-0005-0000-0000-00004A730000}"/>
    <cellStyle name="Style1 3 19 6 2" xfId="19123" xr:uid="{00000000-0005-0000-0000-00004B730000}"/>
    <cellStyle name="Style1 3 19 7" xfId="9636" xr:uid="{00000000-0005-0000-0000-00004C730000}"/>
    <cellStyle name="Style1 3 19 7 2" xfId="19124" xr:uid="{00000000-0005-0000-0000-00004D730000}"/>
    <cellStyle name="Style1 3 19 8" xfId="9637" xr:uid="{00000000-0005-0000-0000-00004E730000}"/>
    <cellStyle name="Style1 3 19 8 2" xfId="19125" xr:uid="{00000000-0005-0000-0000-00004F730000}"/>
    <cellStyle name="Style1 3 19 9" xfId="9638" xr:uid="{00000000-0005-0000-0000-000050730000}"/>
    <cellStyle name="Style1 3 19 9 2" xfId="19126" xr:uid="{00000000-0005-0000-0000-000051730000}"/>
    <cellStyle name="Style1 3 2" xfId="9639" xr:uid="{00000000-0005-0000-0000-000052730000}"/>
    <cellStyle name="Style1 3 2 10" xfId="9640" xr:uid="{00000000-0005-0000-0000-000053730000}"/>
    <cellStyle name="Style1 3 2 10 2" xfId="19128" xr:uid="{00000000-0005-0000-0000-000054730000}"/>
    <cellStyle name="Style1 3 2 11" xfId="9641" xr:uid="{00000000-0005-0000-0000-000055730000}"/>
    <cellStyle name="Style1 3 2 11 2" xfId="19129" xr:uid="{00000000-0005-0000-0000-000056730000}"/>
    <cellStyle name="Style1 3 2 12" xfId="9642" xr:uid="{00000000-0005-0000-0000-000057730000}"/>
    <cellStyle name="Style1 3 2 12 2" xfId="19130" xr:uid="{00000000-0005-0000-0000-000058730000}"/>
    <cellStyle name="Style1 3 2 13" xfId="9643" xr:uid="{00000000-0005-0000-0000-000059730000}"/>
    <cellStyle name="Style1 3 2 13 2" xfId="19131" xr:uid="{00000000-0005-0000-0000-00005A730000}"/>
    <cellStyle name="Style1 3 2 14" xfId="9644" xr:uid="{00000000-0005-0000-0000-00005B730000}"/>
    <cellStyle name="Style1 3 2 14 2" xfId="19132" xr:uid="{00000000-0005-0000-0000-00005C730000}"/>
    <cellStyle name="Style1 3 2 15" xfId="9645" xr:uid="{00000000-0005-0000-0000-00005D730000}"/>
    <cellStyle name="Style1 3 2 15 2" xfId="19133" xr:uid="{00000000-0005-0000-0000-00005E730000}"/>
    <cellStyle name="Style1 3 2 16" xfId="9646" xr:uid="{00000000-0005-0000-0000-00005F730000}"/>
    <cellStyle name="Style1 3 2 16 2" xfId="19134" xr:uid="{00000000-0005-0000-0000-000060730000}"/>
    <cellStyle name="Style1 3 2 17" xfId="9647" xr:uid="{00000000-0005-0000-0000-000061730000}"/>
    <cellStyle name="Style1 3 2 17 2" xfId="19135" xr:uid="{00000000-0005-0000-0000-000062730000}"/>
    <cellStyle name="Style1 3 2 18" xfId="9648" xr:uid="{00000000-0005-0000-0000-000063730000}"/>
    <cellStyle name="Style1 3 2 18 2" xfId="19136" xr:uid="{00000000-0005-0000-0000-000064730000}"/>
    <cellStyle name="Style1 3 2 19" xfId="9649" xr:uid="{00000000-0005-0000-0000-000065730000}"/>
    <cellStyle name="Style1 3 2 19 2" xfId="19137" xr:uid="{00000000-0005-0000-0000-000066730000}"/>
    <cellStyle name="Style1 3 2 2" xfId="9650" xr:uid="{00000000-0005-0000-0000-000067730000}"/>
    <cellStyle name="Style1 3 2 2 2" xfId="19138" xr:uid="{00000000-0005-0000-0000-000068730000}"/>
    <cellStyle name="Style1 3 2 20" xfId="9651" xr:uid="{00000000-0005-0000-0000-000069730000}"/>
    <cellStyle name="Style1 3 2 20 2" xfId="19139" xr:uid="{00000000-0005-0000-0000-00006A730000}"/>
    <cellStyle name="Style1 3 2 21" xfId="9652" xr:uid="{00000000-0005-0000-0000-00006B730000}"/>
    <cellStyle name="Style1 3 2 21 2" xfId="19140" xr:uid="{00000000-0005-0000-0000-00006C730000}"/>
    <cellStyle name="Style1 3 2 22" xfId="9653" xr:uid="{00000000-0005-0000-0000-00006D730000}"/>
    <cellStyle name="Style1 3 2 22 2" xfId="19141" xr:uid="{00000000-0005-0000-0000-00006E730000}"/>
    <cellStyle name="Style1 3 2 23" xfId="9654" xr:uid="{00000000-0005-0000-0000-00006F730000}"/>
    <cellStyle name="Style1 3 2 23 2" xfId="19142" xr:uid="{00000000-0005-0000-0000-000070730000}"/>
    <cellStyle name="Style1 3 2 24" xfId="9655" xr:uid="{00000000-0005-0000-0000-000071730000}"/>
    <cellStyle name="Style1 3 2 24 2" xfId="19143" xr:uid="{00000000-0005-0000-0000-000072730000}"/>
    <cellStyle name="Style1 3 2 25" xfId="9656" xr:uid="{00000000-0005-0000-0000-000073730000}"/>
    <cellStyle name="Style1 3 2 25 2" xfId="19144" xr:uid="{00000000-0005-0000-0000-000074730000}"/>
    <cellStyle name="Style1 3 2 26" xfId="19127" xr:uid="{00000000-0005-0000-0000-000075730000}"/>
    <cellStyle name="Style1 3 2 3" xfId="9657" xr:uid="{00000000-0005-0000-0000-000076730000}"/>
    <cellStyle name="Style1 3 2 3 2" xfId="19145" xr:uid="{00000000-0005-0000-0000-000077730000}"/>
    <cellStyle name="Style1 3 2 4" xfId="9658" xr:uid="{00000000-0005-0000-0000-000078730000}"/>
    <cellStyle name="Style1 3 2 4 2" xfId="19146" xr:uid="{00000000-0005-0000-0000-000079730000}"/>
    <cellStyle name="Style1 3 2 5" xfId="9659" xr:uid="{00000000-0005-0000-0000-00007A730000}"/>
    <cellStyle name="Style1 3 2 5 2" xfId="19147" xr:uid="{00000000-0005-0000-0000-00007B730000}"/>
    <cellStyle name="Style1 3 2 6" xfId="9660" xr:uid="{00000000-0005-0000-0000-00007C730000}"/>
    <cellStyle name="Style1 3 2 6 2" xfId="19148" xr:uid="{00000000-0005-0000-0000-00007D730000}"/>
    <cellStyle name="Style1 3 2 7" xfId="9661" xr:uid="{00000000-0005-0000-0000-00007E730000}"/>
    <cellStyle name="Style1 3 2 7 2" xfId="19149" xr:uid="{00000000-0005-0000-0000-00007F730000}"/>
    <cellStyle name="Style1 3 2 8" xfId="9662" xr:uid="{00000000-0005-0000-0000-000080730000}"/>
    <cellStyle name="Style1 3 2 8 2" xfId="19150" xr:uid="{00000000-0005-0000-0000-000081730000}"/>
    <cellStyle name="Style1 3 2 9" xfId="9663" xr:uid="{00000000-0005-0000-0000-000082730000}"/>
    <cellStyle name="Style1 3 2 9 2" xfId="19151" xr:uid="{00000000-0005-0000-0000-000083730000}"/>
    <cellStyle name="Style1 3 20" xfId="9664" xr:uid="{00000000-0005-0000-0000-000084730000}"/>
    <cellStyle name="Style1 3 20 10" xfId="9665" xr:uid="{00000000-0005-0000-0000-000085730000}"/>
    <cellStyle name="Style1 3 20 10 2" xfId="19153" xr:uid="{00000000-0005-0000-0000-000086730000}"/>
    <cellStyle name="Style1 3 20 11" xfId="9666" xr:uid="{00000000-0005-0000-0000-000087730000}"/>
    <cellStyle name="Style1 3 20 11 2" xfId="19154" xr:uid="{00000000-0005-0000-0000-000088730000}"/>
    <cellStyle name="Style1 3 20 12" xfId="9667" xr:uid="{00000000-0005-0000-0000-000089730000}"/>
    <cellStyle name="Style1 3 20 12 2" xfId="19155" xr:uid="{00000000-0005-0000-0000-00008A730000}"/>
    <cellStyle name="Style1 3 20 13" xfId="9668" xr:uid="{00000000-0005-0000-0000-00008B730000}"/>
    <cellStyle name="Style1 3 20 13 2" xfId="19156" xr:uid="{00000000-0005-0000-0000-00008C730000}"/>
    <cellStyle name="Style1 3 20 14" xfId="9669" xr:uid="{00000000-0005-0000-0000-00008D730000}"/>
    <cellStyle name="Style1 3 20 14 2" xfId="19157" xr:uid="{00000000-0005-0000-0000-00008E730000}"/>
    <cellStyle name="Style1 3 20 15" xfId="9670" xr:uid="{00000000-0005-0000-0000-00008F730000}"/>
    <cellStyle name="Style1 3 20 15 2" xfId="19158" xr:uid="{00000000-0005-0000-0000-000090730000}"/>
    <cellStyle name="Style1 3 20 16" xfId="9671" xr:uid="{00000000-0005-0000-0000-000091730000}"/>
    <cellStyle name="Style1 3 20 16 2" xfId="19159" xr:uid="{00000000-0005-0000-0000-000092730000}"/>
    <cellStyle name="Style1 3 20 17" xfId="9672" xr:uid="{00000000-0005-0000-0000-000093730000}"/>
    <cellStyle name="Style1 3 20 17 2" xfId="19160" xr:uid="{00000000-0005-0000-0000-000094730000}"/>
    <cellStyle name="Style1 3 20 18" xfId="9673" xr:uid="{00000000-0005-0000-0000-000095730000}"/>
    <cellStyle name="Style1 3 20 18 2" xfId="19161" xr:uid="{00000000-0005-0000-0000-000096730000}"/>
    <cellStyle name="Style1 3 20 19" xfId="9674" xr:uid="{00000000-0005-0000-0000-000097730000}"/>
    <cellStyle name="Style1 3 20 19 2" xfId="19162" xr:uid="{00000000-0005-0000-0000-000098730000}"/>
    <cellStyle name="Style1 3 20 2" xfId="9675" xr:uid="{00000000-0005-0000-0000-000099730000}"/>
    <cellStyle name="Style1 3 20 2 2" xfId="19163" xr:uid="{00000000-0005-0000-0000-00009A730000}"/>
    <cellStyle name="Style1 3 20 20" xfId="9676" xr:uid="{00000000-0005-0000-0000-00009B730000}"/>
    <cellStyle name="Style1 3 20 20 2" xfId="19164" xr:uid="{00000000-0005-0000-0000-00009C730000}"/>
    <cellStyle name="Style1 3 20 21" xfId="9677" xr:uid="{00000000-0005-0000-0000-00009D730000}"/>
    <cellStyle name="Style1 3 20 21 2" xfId="19165" xr:uid="{00000000-0005-0000-0000-00009E730000}"/>
    <cellStyle name="Style1 3 20 22" xfId="9678" xr:uid="{00000000-0005-0000-0000-00009F730000}"/>
    <cellStyle name="Style1 3 20 22 2" xfId="19166" xr:uid="{00000000-0005-0000-0000-0000A0730000}"/>
    <cellStyle name="Style1 3 20 23" xfId="9679" xr:uid="{00000000-0005-0000-0000-0000A1730000}"/>
    <cellStyle name="Style1 3 20 23 2" xfId="19167" xr:uid="{00000000-0005-0000-0000-0000A2730000}"/>
    <cellStyle name="Style1 3 20 24" xfId="9680" xr:uid="{00000000-0005-0000-0000-0000A3730000}"/>
    <cellStyle name="Style1 3 20 24 2" xfId="19168" xr:uid="{00000000-0005-0000-0000-0000A4730000}"/>
    <cellStyle name="Style1 3 20 25" xfId="9681" xr:uid="{00000000-0005-0000-0000-0000A5730000}"/>
    <cellStyle name="Style1 3 20 25 2" xfId="19169" xr:uid="{00000000-0005-0000-0000-0000A6730000}"/>
    <cellStyle name="Style1 3 20 26" xfId="19152" xr:uid="{00000000-0005-0000-0000-0000A7730000}"/>
    <cellStyle name="Style1 3 20 3" xfId="9682" xr:uid="{00000000-0005-0000-0000-0000A8730000}"/>
    <cellStyle name="Style1 3 20 3 2" xfId="19170" xr:uid="{00000000-0005-0000-0000-0000A9730000}"/>
    <cellStyle name="Style1 3 20 4" xfId="9683" xr:uid="{00000000-0005-0000-0000-0000AA730000}"/>
    <cellStyle name="Style1 3 20 4 2" xfId="19171" xr:uid="{00000000-0005-0000-0000-0000AB730000}"/>
    <cellStyle name="Style1 3 20 5" xfId="9684" xr:uid="{00000000-0005-0000-0000-0000AC730000}"/>
    <cellStyle name="Style1 3 20 5 2" xfId="19172" xr:uid="{00000000-0005-0000-0000-0000AD730000}"/>
    <cellStyle name="Style1 3 20 6" xfId="9685" xr:uid="{00000000-0005-0000-0000-0000AE730000}"/>
    <cellStyle name="Style1 3 20 6 2" xfId="19173" xr:uid="{00000000-0005-0000-0000-0000AF730000}"/>
    <cellStyle name="Style1 3 20 7" xfId="9686" xr:uid="{00000000-0005-0000-0000-0000B0730000}"/>
    <cellStyle name="Style1 3 20 7 2" xfId="19174" xr:uid="{00000000-0005-0000-0000-0000B1730000}"/>
    <cellStyle name="Style1 3 20 8" xfId="9687" xr:uid="{00000000-0005-0000-0000-0000B2730000}"/>
    <cellStyle name="Style1 3 20 8 2" xfId="19175" xr:uid="{00000000-0005-0000-0000-0000B3730000}"/>
    <cellStyle name="Style1 3 20 9" xfId="9688" xr:uid="{00000000-0005-0000-0000-0000B4730000}"/>
    <cellStyle name="Style1 3 20 9 2" xfId="19176" xr:uid="{00000000-0005-0000-0000-0000B5730000}"/>
    <cellStyle name="Style1 3 21" xfId="9689" xr:uid="{00000000-0005-0000-0000-0000B6730000}"/>
    <cellStyle name="Style1 3 21 10" xfId="9690" xr:uid="{00000000-0005-0000-0000-0000B7730000}"/>
    <cellStyle name="Style1 3 21 10 2" xfId="19178" xr:uid="{00000000-0005-0000-0000-0000B8730000}"/>
    <cellStyle name="Style1 3 21 11" xfId="9691" xr:uid="{00000000-0005-0000-0000-0000B9730000}"/>
    <cellStyle name="Style1 3 21 11 2" xfId="19179" xr:uid="{00000000-0005-0000-0000-0000BA730000}"/>
    <cellStyle name="Style1 3 21 12" xfId="9692" xr:uid="{00000000-0005-0000-0000-0000BB730000}"/>
    <cellStyle name="Style1 3 21 12 2" xfId="19180" xr:uid="{00000000-0005-0000-0000-0000BC730000}"/>
    <cellStyle name="Style1 3 21 13" xfId="9693" xr:uid="{00000000-0005-0000-0000-0000BD730000}"/>
    <cellStyle name="Style1 3 21 13 2" xfId="19181" xr:uid="{00000000-0005-0000-0000-0000BE730000}"/>
    <cellStyle name="Style1 3 21 14" xfId="9694" xr:uid="{00000000-0005-0000-0000-0000BF730000}"/>
    <cellStyle name="Style1 3 21 14 2" xfId="19182" xr:uid="{00000000-0005-0000-0000-0000C0730000}"/>
    <cellStyle name="Style1 3 21 15" xfId="9695" xr:uid="{00000000-0005-0000-0000-0000C1730000}"/>
    <cellStyle name="Style1 3 21 15 2" xfId="19183" xr:uid="{00000000-0005-0000-0000-0000C2730000}"/>
    <cellStyle name="Style1 3 21 16" xfId="9696" xr:uid="{00000000-0005-0000-0000-0000C3730000}"/>
    <cellStyle name="Style1 3 21 16 2" xfId="19184" xr:uid="{00000000-0005-0000-0000-0000C4730000}"/>
    <cellStyle name="Style1 3 21 17" xfId="9697" xr:uid="{00000000-0005-0000-0000-0000C5730000}"/>
    <cellStyle name="Style1 3 21 17 2" xfId="19185" xr:uid="{00000000-0005-0000-0000-0000C6730000}"/>
    <cellStyle name="Style1 3 21 18" xfId="9698" xr:uid="{00000000-0005-0000-0000-0000C7730000}"/>
    <cellStyle name="Style1 3 21 18 2" xfId="19186" xr:uid="{00000000-0005-0000-0000-0000C8730000}"/>
    <cellStyle name="Style1 3 21 19" xfId="9699" xr:uid="{00000000-0005-0000-0000-0000C9730000}"/>
    <cellStyle name="Style1 3 21 19 2" xfId="19187" xr:uid="{00000000-0005-0000-0000-0000CA730000}"/>
    <cellStyle name="Style1 3 21 2" xfId="9700" xr:uid="{00000000-0005-0000-0000-0000CB730000}"/>
    <cellStyle name="Style1 3 21 2 2" xfId="19188" xr:uid="{00000000-0005-0000-0000-0000CC730000}"/>
    <cellStyle name="Style1 3 21 20" xfId="9701" xr:uid="{00000000-0005-0000-0000-0000CD730000}"/>
    <cellStyle name="Style1 3 21 20 2" xfId="19189" xr:uid="{00000000-0005-0000-0000-0000CE730000}"/>
    <cellStyle name="Style1 3 21 21" xfId="9702" xr:uid="{00000000-0005-0000-0000-0000CF730000}"/>
    <cellStyle name="Style1 3 21 21 2" xfId="19190" xr:uid="{00000000-0005-0000-0000-0000D0730000}"/>
    <cellStyle name="Style1 3 21 22" xfId="9703" xr:uid="{00000000-0005-0000-0000-0000D1730000}"/>
    <cellStyle name="Style1 3 21 22 2" xfId="19191" xr:uid="{00000000-0005-0000-0000-0000D2730000}"/>
    <cellStyle name="Style1 3 21 23" xfId="9704" xr:uid="{00000000-0005-0000-0000-0000D3730000}"/>
    <cellStyle name="Style1 3 21 23 2" xfId="19192" xr:uid="{00000000-0005-0000-0000-0000D4730000}"/>
    <cellStyle name="Style1 3 21 24" xfId="9705" xr:uid="{00000000-0005-0000-0000-0000D5730000}"/>
    <cellStyle name="Style1 3 21 24 2" xfId="19193" xr:uid="{00000000-0005-0000-0000-0000D6730000}"/>
    <cellStyle name="Style1 3 21 25" xfId="9706" xr:uid="{00000000-0005-0000-0000-0000D7730000}"/>
    <cellStyle name="Style1 3 21 25 2" xfId="19194" xr:uid="{00000000-0005-0000-0000-0000D8730000}"/>
    <cellStyle name="Style1 3 21 26" xfId="19177" xr:uid="{00000000-0005-0000-0000-0000D9730000}"/>
    <cellStyle name="Style1 3 21 3" xfId="9707" xr:uid="{00000000-0005-0000-0000-0000DA730000}"/>
    <cellStyle name="Style1 3 21 3 2" xfId="19195" xr:uid="{00000000-0005-0000-0000-0000DB730000}"/>
    <cellStyle name="Style1 3 21 4" xfId="9708" xr:uid="{00000000-0005-0000-0000-0000DC730000}"/>
    <cellStyle name="Style1 3 21 4 2" xfId="19196" xr:uid="{00000000-0005-0000-0000-0000DD730000}"/>
    <cellStyle name="Style1 3 21 5" xfId="9709" xr:uid="{00000000-0005-0000-0000-0000DE730000}"/>
    <cellStyle name="Style1 3 21 5 2" xfId="19197" xr:uid="{00000000-0005-0000-0000-0000DF730000}"/>
    <cellStyle name="Style1 3 21 6" xfId="9710" xr:uid="{00000000-0005-0000-0000-0000E0730000}"/>
    <cellStyle name="Style1 3 21 6 2" xfId="19198" xr:uid="{00000000-0005-0000-0000-0000E1730000}"/>
    <cellStyle name="Style1 3 21 7" xfId="9711" xr:uid="{00000000-0005-0000-0000-0000E2730000}"/>
    <cellStyle name="Style1 3 21 7 2" xfId="19199" xr:uid="{00000000-0005-0000-0000-0000E3730000}"/>
    <cellStyle name="Style1 3 21 8" xfId="9712" xr:uid="{00000000-0005-0000-0000-0000E4730000}"/>
    <cellStyle name="Style1 3 21 8 2" xfId="19200" xr:uid="{00000000-0005-0000-0000-0000E5730000}"/>
    <cellStyle name="Style1 3 21 9" xfId="9713" xr:uid="{00000000-0005-0000-0000-0000E6730000}"/>
    <cellStyle name="Style1 3 21 9 2" xfId="19201" xr:uid="{00000000-0005-0000-0000-0000E7730000}"/>
    <cellStyle name="Style1 3 22" xfId="9714" xr:uid="{00000000-0005-0000-0000-0000E8730000}"/>
    <cellStyle name="Style1 3 22 10" xfId="9715" xr:uid="{00000000-0005-0000-0000-0000E9730000}"/>
    <cellStyle name="Style1 3 22 10 2" xfId="19203" xr:uid="{00000000-0005-0000-0000-0000EA730000}"/>
    <cellStyle name="Style1 3 22 11" xfId="9716" xr:uid="{00000000-0005-0000-0000-0000EB730000}"/>
    <cellStyle name="Style1 3 22 11 2" xfId="19204" xr:uid="{00000000-0005-0000-0000-0000EC730000}"/>
    <cellStyle name="Style1 3 22 12" xfId="9717" xr:uid="{00000000-0005-0000-0000-0000ED730000}"/>
    <cellStyle name="Style1 3 22 12 2" xfId="19205" xr:uid="{00000000-0005-0000-0000-0000EE730000}"/>
    <cellStyle name="Style1 3 22 13" xfId="9718" xr:uid="{00000000-0005-0000-0000-0000EF730000}"/>
    <cellStyle name="Style1 3 22 13 2" xfId="19206" xr:uid="{00000000-0005-0000-0000-0000F0730000}"/>
    <cellStyle name="Style1 3 22 14" xfId="9719" xr:uid="{00000000-0005-0000-0000-0000F1730000}"/>
    <cellStyle name="Style1 3 22 14 2" xfId="19207" xr:uid="{00000000-0005-0000-0000-0000F2730000}"/>
    <cellStyle name="Style1 3 22 15" xfId="9720" xr:uid="{00000000-0005-0000-0000-0000F3730000}"/>
    <cellStyle name="Style1 3 22 15 2" xfId="19208" xr:uid="{00000000-0005-0000-0000-0000F4730000}"/>
    <cellStyle name="Style1 3 22 16" xfId="9721" xr:uid="{00000000-0005-0000-0000-0000F5730000}"/>
    <cellStyle name="Style1 3 22 16 2" xfId="19209" xr:uid="{00000000-0005-0000-0000-0000F6730000}"/>
    <cellStyle name="Style1 3 22 17" xfId="9722" xr:uid="{00000000-0005-0000-0000-0000F7730000}"/>
    <cellStyle name="Style1 3 22 17 2" xfId="19210" xr:uid="{00000000-0005-0000-0000-0000F8730000}"/>
    <cellStyle name="Style1 3 22 18" xfId="9723" xr:uid="{00000000-0005-0000-0000-0000F9730000}"/>
    <cellStyle name="Style1 3 22 18 2" xfId="19211" xr:uid="{00000000-0005-0000-0000-0000FA730000}"/>
    <cellStyle name="Style1 3 22 19" xfId="9724" xr:uid="{00000000-0005-0000-0000-0000FB730000}"/>
    <cellStyle name="Style1 3 22 19 2" xfId="19212" xr:uid="{00000000-0005-0000-0000-0000FC730000}"/>
    <cellStyle name="Style1 3 22 2" xfId="9725" xr:uid="{00000000-0005-0000-0000-0000FD730000}"/>
    <cellStyle name="Style1 3 22 2 2" xfId="19213" xr:uid="{00000000-0005-0000-0000-0000FE730000}"/>
    <cellStyle name="Style1 3 22 20" xfId="9726" xr:uid="{00000000-0005-0000-0000-0000FF730000}"/>
    <cellStyle name="Style1 3 22 20 2" xfId="19214" xr:uid="{00000000-0005-0000-0000-000000740000}"/>
    <cellStyle name="Style1 3 22 21" xfId="9727" xr:uid="{00000000-0005-0000-0000-000001740000}"/>
    <cellStyle name="Style1 3 22 21 2" xfId="19215" xr:uid="{00000000-0005-0000-0000-000002740000}"/>
    <cellStyle name="Style1 3 22 22" xfId="9728" xr:uid="{00000000-0005-0000-0000-000003740000}"/>
    <cellStyle name="Style1 3 22 22 2" xfId="19216" xr:uid="{00000000-0005-0000-0000-000004740000}"/>
    <cellStyle name="Style1 3 22 23" xfId="9729" xr:uid="{00000000-0005-0000-0000-000005740000}"/>
    <cellStyle name="Style1 3 22 23 2" xfId="19217" xr:uid="{00000000-0005-0000-0000-000006740000}"/>
    <cellStyle name="Style1 3 22 24" xfId="9730" xr:uid="{00000000-0005-0000-0000-000007740000}"/>
    <cellStyle name="Style1 3 22 24 2" xfId="19218" xr:uid="{00000000-0005-0000-0000-000008740000}"/>
    <cellStyle name="Style1 3 22 25" xfId="9731" xr:uid="{00000000-0005-0000-0000-000009740000}"/>
    <cellStyle name="Style1 3 22 25 2" xfId="19219" xr:uid="{00000000-0005-0000-0000-00000A740000}"/>
    <cellStyle name="Style1 3 22 26" xfId="19202" xr:uid="{00000000-0005-0000-0000-00000B740000}"/>
    <cellStyle name="Style1 3 22 3" xfId="9732" xr:uid="{00000000-0005-0000-0000-00000C740000}"/>
    <cellStyle name="Style1 3 22 3 2" xfId="19220" xr:uid="{00000000-0005-0000-0000-00000D740000}"/>
    <cellStyle name="Style1 3 22 4" xfId="9733" xr:uid="{00000000-0005-0000-0000-00000E740000}"/>
    <cellStyle name="Style1 3 22 4 2" xfId="19221" xr:uid="{00000000-0005-0000-0000-00000F740000}"/>
    <cellStyle name="Style1 3 22 5" xfId="9734" xr:uid="{00000000-0005-0000-0000-000010740000}"/>
    <cellStyle name="Style1 3 22 5 2" xfId="19222" xr:uid="{00000000-0005-0000-0000-000011740000}"/>
    <cellStyle name="Style1 3 22 6" xfId="9735" xr:uid="{00000000-0005-0000-0000-000012740000}"/>
    <cellStyle name="Style1 3 22 6 2" xfId="19223" xr:uid="{00000000-0005-0000-0000-000013740000}"/>
    <cellStyle name="Style1 3 22 7" xfId="9736" xr:uid="{00000000-0005-0000-0000-000014740000}"/>
    <cellStyle name="Style1 3 22 7 2" xfId="19224" xr:uid="{00000000-0005-0000-0000-000015740000}"/>
    <cellStyle name="Style1 3 22 8" xfId="9737" xr:uid="{00000000-0005-0000-0000-000016740000}"/>
    <cellStyle name="Style1 3 22 8 2" xfId="19225" xr:uid="{00000000-0005-0000-0000-000017740000}"/>
    <cellStyle name="Style1 3 22 9" xfId="9738" xr:uid="{00000000-0005-0000-0000-000018740000}"/>
    <cellStyle name="Style1 3 22 9 2" xfId="19226" xr:uid="{00000000-0005-0000-0000-000019740000}"/>
    <cellStyle name="Style1 3 23" xfId="9739" xr:uid="{00000000-0005-0000-0000-00001A740000}"/>
    <cellStyle name="Style1 3 23 10" xfId="9740" xr:uid="{00000000-0005-0000-0000-00001B740000}"/>
    <cellStyle name="Style1 3 23 10 2" xfId="19228" xr:uid="{00000000-0005-0000-0000-00001C740000}"/>
    <cellStyle name="Style1 3 23 11" xfId="9741" xr:uid="{00000000-0005-0000-0000-00001D740000}"/>
    <cellStyle name="Style1 3 23 11 2" xfId="19229" xr:uid="{00000000-0005-0000-0000-00001E740000}"/>
    <cellStyle name="Style1 3 23 12" xfId="9742" xr:uid="{00000000-0005-0000-0000-00001F740000}"/>
    <cellStyle name="Style1 3 23 12 2" xfId="19230" xr:uid="{00000000-0005-0000-0000-000020740000}"/>
    <cellStyle name="Style1 3 23 13" xfId="9743" xr:uid="{00000000-0005-0000-0000-000021740000}"/>
    <cellStyle name="Style1 3 23 13 2" xfId="19231" xr:uid="{00000000-0005-0000-0000-000022740000}"/>
    <cellStyle name="Style1 3 23 14" xfId="9744" xr:uid="{00000000-0005-0000-0000-000023740000}"/>
    <cellStyle name="Style1 3 23 14 2" xfId="19232" xr:uid="{00000000-0005-0000-0000-000024740000}"/>
    <cellStyle name="Style1 3 23 15" xfId="9745" xr:uid="{00000000-0005-0000-0000-000025740000}"/>
    <cellStyle name="Style1 3 23 15 2" xfId="19233" xr:uid="{00000000-0005-0000-0000-000026740000}"/>
    <cellStyle name="Style1 3 23 16" xfId="9746" xr:uid="{00000000-0005-0000-0000-000027740000}"/>
    <cellStyle name="Style1 3 23 16 2" xfId="19234" xr:uid="{00000000-0005-0000-0000-000028740000}"/>
    <cellStyle name="Style1 3 23 17" xfId="9747" xr:uid="{00000000-0005-0000-0000-000029740000}"/>
    <cellStyle name="Style1 3 23 17 2" xfId="19235" xr:uid="{00000000-0005-0000-0000-00002A740000}"/>
    <cellStyle name="Style1 3 23 18" xfId="9748" xr:uid="{00000000-0005-0000-0000-00002B740000}"/>
    <cellStyle name="Style1 3 23 18 2" xfId="19236" xr:uid="{00000000-0005-0000-0000-00002C740000}"/>
    <cellStyle name="Style1 3 23 19" xfId="9749" xr:uid="{00000000-0005-0000-0000-00002D740000}"/>
    <cellStyle name="Style1 3 23 19 2" xfId="19237" xr:uid="{00000000-0005-0000-0000-00002E740000}"/>
    <cellStyle name="Style1 3 23 2" xfId="9750" xr:uid="{00000000-0005-0000-0000-00002F740000}"/>
    <cellStyle name="Style1 3 23 2 2" xfId="19238" xr:uid="{00000000-0005-0000-0000-000030740000}"/>
    <cellStyle name="Style1 3 23 20" xfId="9751" xr:uid="{00000000-0005-0000-0000-000031740000}"/>
    <cellStyle name="Style1 3 23 20 2" xfId="19239" xr:uid="{00000000-0005-0000-0000-000032740000}"/>
    <cellStyle name="Style1 3 23 21" xfId="9752" xr:uid="{00000000-0005-0000-0000-000033740000}"/>
    <cellStyle name="Style1 3 23 21 2" xfId="19240" xr:uid="{00000000-0005-0000-0000-000034740000}"/>
    <cellStyle name="Style1 3 23 22" xfId="9753" xr:uid="{00000000-0005-0000-0000-000035740000}"/>
    <cellStyle name="Style1 3 23 22 2" xfId="19241" xr:uid="{00000000-0005-0000-0000-000036740000}"/>
    <cellStyle name="Style1 3 23 23" xfId="9754" xr:uid="{00000000-0005-0000-0000-000037740000}"/>
    <cellStyle name="Style1 3 23 23 2" xfId="19242" xr:uid="{00000000-0005-0000-0000-000038740000}"/>
    <cellStyle name="Style1 3 23 24" xfId="9755" xr:uid="{00000000-0005-0000-0000-000039740000}"/>
    <cellStyle name="Style1 3 23 24 2" xfId="19243" xr:uid="{00000000-0005-0000-0000-00003A740000}"/>
    <cellStyle name="Style1 3 23 25" xfId="9756" xr:uid="{00000000-0005-0000-0000-00003B740000}"/>
    <cellStyle name="Style1 3 23 25 2" xfId="19244" xr:uid="{00000000-0005-0000-0000-00003C740000}"/>
    <cellStyle name="Style1 3 23 26" xfId="19227" xr:uid="{00000000-0005-0000-0000-00003D740000}"/>
    <cellStyle name="Style1 3 23 3" xfId="9757" xr:uid="{00000000-0005-0000-0000-00003E740000}"/>
    <cellStyle name="Style1 3 23 3 2" xfId="19245" xr:uid="{00000000-0005-0000-0000-00003F740000}"/>
    <cellStyle name="Style1 3 23 4" xfId="9758" xr:uid="{00000000-0005-0000-0000-000040740000}"/>
    <cellStyle name="Style1 3 23 4 2" xfId="19246" xr:uid="{00000000-0005-0000-0000-000041740000}"/>
    <cellStyle name="Style1 3 23 5" xfId="9759" xr:uid="{00000000-0005-0000-0000-000042740000}"/>
    <cellStyle name="Style1 3 23 5 2" xfId="19247" xr:uid="{00000000-0005-0000-0000-000043740000}"/>
    <cellStyle name="Style1 3 23 6" xfId="9760" xr:uid="{00000000-0005-0000-0000-000044740000}"/>
    <cellStyle name="Style1 3 23 6 2" xfId="19248" xr:uid="{00000000-0005-0000-0000-000045740000}"/>
    <cellStyle name="Style1 3 23 7" xfId="9761" xr:uid="{00000000-0005-0000-0000-000046740000}"/>
    <cellStyle name="Style1 3 23 7 2" xfId="19249" xr:uid="{00000000-0005-0000-0000-000047740000}"/>
    <cellStyle name="Style1 3 23 8" xfId="9762" xr:uid="{00000000-0005-0000-0000-000048740000}"/>
    <cellStyle name="Style1 3 23 8 2" xfId="19250" xr:uid="{00000000-0005-0000-0000-000049740000}"/>
    <cellStyle name="Style1 3 23 9" xfId="9763" xr:uid="{00000000-0005-0000-0000-00004A740000}"/>
    <cellStyle name="Style1 3 23 9 2" xfId="19251" xr:uid="{00000000-0005-0000-0000-00004B740000}"/>
    <cellStyle name="Style1 3 24" xfId="9764" xr:uid="{00000000-0005-0000-0000-00004C740000}"/>
    <cellStyle name="Style1 3 24 10" xfId="9765" xr:uid="{00000000-0005-0000-0000-00004D740000}"/>
    <cellStyle name="Style1 3 24 10 2" xfId="19253" xr:uid="{00000000-0005-0000-0000-00004E740000}"/>
    <cellStyle name="Style1 3 24 11" xfId="9766" xr:uid="{00000000-0005-0000-0000-00004F740000}"/>
    <cellStyle name="Style1 3 24 11 2" xfId="19254" xr:uid="{00000000-0005-0000-0000-000050740000}"/>
    <cellStyle name="Style1 3 24 12" xfId="9767" xr:uid="{00000000-0005-0000-0000-000051740000}"/>
    <cellStyle name="Style1 3 24 12 2" xfId="19255" xr:uid="{00000000-0005-0000-0000-000052740000}"/>
    <cellStyle name="Style1 3 24 13" xfId="9768" xr:uid="{00000000-0005-0000-0000-000053740000}"/>
    <cellStyle name="Style1 3 24 13 2" xfId="19256" xr:uid="{00000000-0005-0000-0000-000054740000}"/>
    <cellStyle name="Style1 3 24 14" xfId="9769" xr:uid="{00000000-0005-0000-0000-000055740000}"/>
    <cellStyle name="Style1 3 24 14 2" xfId="19257" xr:uid="{00000000-0005-0000-0000-000056740000}"/>
    <cellStyle name="Style1 3 24 15" xfId="9770" xr:uid="{00000000-0005-0000-0000-000057740000}"/>
    <cellStyle name="Style1 3 24 15 2" xfId="19258" xr:uid="{00000000-0005-0000-0000-000058740000}"/>
    <cellStyle name="Style1 3 24 16" xfId="9771" xr:uid="{00000000-0005-0000-0000-000059740000}"/>
    <cellStyle name="Style1 3 24 16 2" xfId="19259" xr:uid="{00000000-0005-0000-0000-00005A740000}"/>
    <cellStyle name="Style1 3 24 17" xfId="9772" xr:uid="{00000000-0005-0000-0000-00005B740000}"/>
    <cellStyle name="Style1 3 24 17 2" xfId="19260" xr:uid="{00000000-0005-0000-0000-00005C740000}"/>
    <cellStyle name="Style1 3 24 18" xfId="9773" xr:uid="{00000000-0005-0000-0000-00005D740000}"/>
    <cellStyle name="Style1 3 24 18 2" xfId="19261" xr:uid="{00000000-0005-0000-0000-00005E740000}"/>
    <cellStyle name="Style1 3 24 19" xfId="9774" xr:uid="{00000000-0005-0000-0000-00005F740000}"/>
    <cellStyle name="Style1 3 24 19 2" xfId="19262" xr:uid="{00000000-0005-0000-0000-000060740000}"/>
    <cellStyle name="Style1 3 24 2" xfId="9775" xr:uid="{00000000-0005-0000-0000-000061740000}"/>
    <cellStyle name="Style1 3 24 2 2" xfId="19263" xr:uid="{00000000-0005-0000-0000-000062740000}"/>
    <cellStyle name="Style1 3 24 20" xfId="9776" xr:uid="{00000000-0005-0000-0000-000063740000}"/>
    <cellStyle name="Style1 3 24 20 2" xfId="19264" xr:uid="{00000000-0005-0000-0000-000064740000}"/>
    <cellStyle name="Style1 3 24 21" xfId="9777" xr:uid="{00000000-0005-0000-0000-000065740000}"/>
    <cellStyle name="Style1 3 24 21 2" xfId="19265" xr:uid="{00000000-0005-0000-0000-000066740000}"/>
    <cellStyle name="Style1 3 24 22" xfId="9778" xr:uid="{00000000-0005-0000-0000-000067740000}"/>
    <cellStyle name="Style1 3 24 22 2" xfId="19266" xr:uid="{00000000-0005-0000-0000-000068740000}"/>
    <cellStyle name="Style1 3 24 23" xfId="9779" xr:uid="{00000000-0005-0000-0000-000069740000}"/>
    <cellStyle name="Style1 3 24 23 2" xfId="19267" xr:uid="{00000000-0005-0000-0000-00006A740000}"/>
    <cellStyle name="Style1 3 24 24" xfId="9780" xr:uid="{00000000-0005-0000-0000-00006B740000}"/>
    <cellStyle name="Style1 3 24 24 2" xfId="19268" xr:uid="{00000000-0005-0000-0000-00006C740000}"/>
    <cellStyle name="Style1 3 24 25" xfId="9781" xr:uid="{00000000-0005-0000-0000-00006D740000}"/>
    <cellStyle name="Style1 3 24 25 2" xfId="19269" xr:uid="{00000000-0005-0000-0000-00006E740000}"/>
    <cellStyle name="Style1 3 24 26" xfId="19252" xr:uid="{00000000-0005-0000-0000-00006F740000}"/>
    <cellStyle name="Style1 3 24 3" xfId="9782" xr:uid="{00000000-0005-0000-0000-000070740000}"/>
    <cellStyle name="Style1 3 24 3 2" xfId="19270" xr:uid="{00000000-0005-0000-0000-000071740000}"/>
    <cellStyle name="Style1 3 24 4" xfId="9783" xr:uid="{00000000-0005-0000-0000-000072740000}"/>
    <cellStyle name="Style1 3 24 4 2" xfId="19271" xr:uid="{00000000-0005-0000-0000-000073740000}"/>
    <cellStyle name="Style1 3 24 5" xfId="9784" xr:uid="{00000000-0005-0000-0000-000074740000}"/>
    <cellStyle name="Style1 3 24 5 2" xfId="19272" xr:uid="{00000000-0005-0000-0000-000075740000}"/>
    <cellStyle name="Style1 3 24 6" xfId="9785" xr:uid="{00000000-0005-0000-0000-000076740000}"/>
    <cellStyle name="Style1 3 24 6 2" xfId="19273" xr:uid="{00000000-0005-0000-0000-000077740000}"/>
    <cellStyle name="Style1 3 24 7" xfId="9786" xr:uid="{00000000-0005-0000-0000-000078740000}"/>
    <cellStyle name="Style1 3 24 7 2" xfId="19274" xr:uid="{00000000-0005-0000-0000-000079740000}"/>
    <cellStyle name="Style1 3 24 8" xfId="9787" xr:uid="{00000000-0005-0000-0000-00007A740000}"/>
    <cellStyle name="Style1 3 24 8 2" xfId="19275" xr:uid="{00000000-0005-0000-0000-00007B740000}"/>
    <cellStyle name="Style1 3 24 9" xfId="9788" xr:uid="{00000000-0005-0000-0000-00007C740000}"/>
    <cellStyle name="Style1 3 24 9 2" xfId="19276" xr:uid="{00000000-0005-0000-0000-00007D740000}"/>
    <cellStyle name="Style1 3 25" xfId="9789" xr:uid="{00000000-0005-0000-0000-00007E740000}"/>
    <cellStyle name="Style1 3 25 10" xfId="9790" xr:uid="{00000000-0005-0000-0000-00007F740000}"/>
    <cellStyle name="Style1 3 25 10 2" xfId="19278" xr:uid="{00000000-0005-0000-0000-000080740000}"/>
    <cellStyle name="Style1 3 25 11" xfId="9791" xr:uid="{00000000-0005-0000-0000-000081740000}"/>
    <cellStyle name="Style1 3 25 11 2" xfId="19279" xr:uid="{00000000-0005-0000-0000-000082740000}"/>
    <cellStyle name="Style1 3 25 12" xfId="9792" xr:uid="{00000000-0005-0000-0000-000083740000}"/>
    <cellStyle name="Style1 3 25 12 2" xfId="19280" xr:uid="{00000000-0005-0000-0000-000084740000}"/>
    <cellStyle name="Style1 3 25 13" xfId="9793" xr:uid="{00000000-0005-0000-0000-000085740000}"/>
    <cellStyle name="Style1 3 25 13 2" xfId="19281" xr:uid="{00000000-0005-0000-0000-000086740000}"/>
    <cellStyle name="Style1 3 25 14" xfId="9794" xr:uid="{00000000-0005-0000-0000-000087740000}"/>
    <cellStyle name="Style1 3 25 14 2" xfId="19282" xr:uid="{00000000-0005-0000-0000-000088740000}"/>
    <cellStyle name="Style1 3 25 15" xfId="9795" xr:uid="{00000000-0005-0000-0000-000089740000}"/>
    <cellStyle name="Style1 3 25 15 2" xfId="19283" xr:uid="{00000000-0005-0000-0000-00008A740000}"/>
    <cellStyle name="Style1 3 25 16" xfId="9796" xr:uid="{00000000-0005-0000-0000-00008B740000}"/>
    <cellStyle name="Style1 3 25 16 2" xfId="19284" xr:uid="{00000000-0005-0000-0000-00008C740000}"/>
    <cellStyle name="Style1 3 25 17" xfId="9797" xr:uid="{00000000-0005-0000-0000-00008D740000}"/>
    <cellStyle name="Style1 3 25 17 2" xfId="19285" xr:uid="{00000000-0005-0000-0000-00008E740000}"/>
    <cellStyle name="Style1 3 25 18" xfId="9798" xr:uid="{00000000-0005-0000-0000-00008F740000}"/>
    <cellStyle name="Style1 3 25 18 2" xfId="19286" xr:uid="{00000000-0005-0000-0000-000090740000}"/>
    <cellStyle name="Style1 3 25 19" xfId="9799" xr:uid="{00000000-0005-0000-0000-000091740000}"/>
    <cellStyle name="Style1 3 25 19 2" xfId="19287" xr:uid="{00000000-0005-0000-0000-000092740000}"/>
    <cellStyle name="Style1 3 25 2" xfId="9800" xr:uid="{00000000-0005-0000-0000-000093740000}"/>
    <cellStyle name="Style1 3 25 2 2" xfId="19288" xr:uid="{00000000-0005-0000-0000-000094740000}"/>
    <cellStyle name="Style1 3 25 20" xfId="9801" xr:uid="{00000000-0005-0000-0000-000095740000}"/>
    <cellStyle name="Style1 3 25 20 2" xfId="19289" xr:uid="{00000000-0005-0000-0000-000096740000}"/>
    <cellStyle name="Style1 3 25 21" xfId="9802" xr:uid="{00000000-0005-0000-0000-000097740000}"/>
    <cellStyle name="Style1 3 25 21 2" xfId="19290" xr:uid="{00000000-0005-0000-0000-000098740000}"/>
    <cellStyle name="Style1 3 25 22" xfId="9803" xr:uid="{00000000-0005-0000-0000-000099740000}"/>
    <cellStyle name="Style1 3 25 22 2" xfId="19291" xr:uid="{00000000-0005-0000-0000-00009A740000}"/>
    <cellStyle name="Style1 3 25 23" xfId="9804" xr:uid="{00000000-0005-0000-0000-00009B740000}"/>
    <cellStyle name="Style1 3 25 23 2" xfId="19292" xr:uid="{00000000-0005-0000-0000-00009C740000}"/>
    <cellStyle name="Style1 3 25 24" xfId="9805" xr:uid="{00000000-0005-0000-0000-00009D740000}"/>
    <cellStyle name="Style1 3 25 24 2" xfId="19293" xr:uid="{00000000-0005-0000-0000-00009E740000}"/>
    <cellStyle name="Style1 3 25 25" xfId="9806" xr:uid="{00000000-0005-0000-0000-00009F740000}"/>
    <cellStyle name="Style1 3 25 25 2" xfId="19294" xr:uid="{00000000-0005-0000-0000-0000A0740000}"/>
    <cellStyle name="Style1 3 25 26" xfId="19277" xr:uid="{00000000-0005-0000-0000-0000A1740000}"/>
    <cellStyle name="Style1 3 25 3" xfId="9807" xr:uid="{00000000-0005-0000-0000-0000A2740000}"/>
    <cellStyle name="Style1 3 25 3 2" xfId="19295" xr:uid="{00000000-0005-0000-0000-0000A3740000}"/>
    <cellStyle name="Style1 3 25 4" xfId="9808" xr:uid="{00000000-0005-0000-0000-0000A4740000}"/>
    <cellStyle name="Style1 3 25 4 2" xfId="19296" xr:uid="{00000000-0005-0000-0000-0000A5740000}"/>
    <cellStyle name="Style1 3 25 5" xfId="9809" xr:uid="{00000000-0005-0000-0000-0000A6740000}"/>
    <cellStyle name="Style1 3 25 5 2" xfId="19297" xr:uid="{00000000-0005-0000-0000-0000A7740000}"/>
    <cellStyle name="Style1 3 25 6" xfId="9810" xr:uid="{00000000-0005-0000-0000-0000A8740000}"/>
    <cellStyle name="Style1 3 25 6 2" xfId="19298" xr:uid="{00000000-0005-0000-0000-0000A9740000}"/>
    <cellStyle name="Style1 3 25 7" xfId="9811" xr:uid="{00000000-0005-0000-0000-0000AA740000}"/>
    <cellStyle name="Style1 3 25 7 2" xfId="19299" xr:uid="{00000000-0005-0000-0000-0000AB740000}"/>
    <cellStyle name="Style1 3 25 8" xfId="9812" xr:uid="{00000000-0005-0000-0000-0000AC740000}"/>
    <cellStyle name="Style1 3 25 8 2" xfId="19300" xr:uid="{00000000-0005-0000-0000-0000AD740000}"/>
    <cellStyle name="Style1 3 25 9" xfId="9813" xr:uid="{00000000-0005-0000-0000-0000AE740000}"/>
    <cellStyle name="Style1 3 25 9 2" xfId="19301" xr:uid="{00000000-0005-0000-0000-0000AF740000}"/>
    <cellStyle name="Style1 3 26" xfId="9814" xr:uid="{00000000-0005-0000-0000-0000B0740000}"/>
    <cellStyle name="Style1 3 26 10" xfId="9815" xr:uid="{00000000-0005-0000-0000-0000B1740000}"/>
    <cellStyle name="Style1 3 26 10 2" xfId="19303" xr:uid="{00000000-0005-0000-0000-0000B2740000}"/>
    <cellStyle name="Style1 3 26 11" xfId="9816" xr:uid="{00000000-0005-0000-0000-0000B3740000}"/>
    <cellStyle name="Style1 3 26 11 2" xfId="19304" xr:uid="{00000000-0005-0000-0000-0000B4740000}"/>
    <cellStyle name="Style1 3 26 12" xfId="9817" xr:uid="{00000000-0005-0000-0000-0000B5740000}"/>
    <cellStyle name="Style1 3 26 12 2" xfId="19305" xr:uid="{00000000-0005-0000-0000-0000B6740000}"/>
    <cellStyle name="Style1 3 26 13" xfId="9818" xr:uid="{00000000-0005-0000-0000-0000B7740000}"/>
    <cellStyle name="Style1 3 26 13 2" xfId="19306" xr:uid="{00000000-0005-0000-0000-0000B8740000}"/>
    <cellStyle name="Style1 3 26 14" xfId="9819" xr:uid="{00000000-0005-0000-0000-0000B9740000}"/>
    <cellStyle name="Style1 3 26 14 2" xfId="19307" xr:uid="{00000000-0005-0000-0000-0000BA740000}"/>
    <cellStyle name="Style1 3 26 15" xfId="9820" xr:uid="{00000000-0005-0000-0000-0000BB740000}"/>
    <cellStyle name="Style1 3 26 15 2" xfId="19308" xr:uid="{00000000-0005-0000-0000-0000BC740000}"/>
    <cellStyle name="Style1 3 26 16" xfId="9821" xr:uid="{00000000-0005-0000-0000-0000BD740000}"/>
    <cellStyle name="Style1 3 26 16 2" xfId="19309" xr:uid="{00000000-0005-0000-0000-0000BE740000}"/>
    <cellStyle name="Style1 3 26 17" xfId="9822" xr:uid="{00000000-0005-0000-0000-0000BF740000}"/>
    <cellStyle name="Style1 3 26 17 2" xfId="19310" xr:uid="{00000000-0005-0000-0000-0000C0740000}"/>
    <cellStyle name="Style1 3 26 18" xfId="9823" xr:uid="{00000000-0005-0000-0000-0000C1740000}"/>
    <cellStyle name="Style1 3 26 18 2" xfId="19311" xr:uid="{00000000-0005-0000-0000-0000C2740000}"/>
    <cellStyle name="Style1 3 26 19" xfId="9824" xr:uid="{00000000-0005-0000-0000-0000C3740000}"/>
    <cellStyle name="Style1 3 26 19 2" xfId="19312" xr:uid="{00000000-0005-0000-0000-0000C4740000}"/>
    <cellStyle name="Style1 3 26 2" xfId="9825" xr:uid="{00000000-0005-0000-0000-0000C5740000}"/>
    <cellStyle name="Style1 3 26 2 2" xfId="19313" xr:uid="{00000000-0005-0000-0000-0000C6740000}"/>
    <cellStyle name="Style1 3 26 20" xfId="9826" xr:uid="{00000000-0005-0000-0000-0000C7740000}"/>
    <cellStyle name="Style1 3 26 20 2" xfId="19314" xr:uid="{00000000-0005-0000-0000-0000C8740000}"/>
    <cellStyle name="Style1 3 26 21" xfId="9827" xr:uid="{00000000-0005-0000-0000-0000C9740000}"/>
    <cellStyle name="Style1 3 26 21 2" xfId="19315" xr:uid="{00000000-0005-0000-0000-0000CA740000}"/>
    <cellStyle name="Style1 3 26 22" xfId="9828" xr:uid="{00000000-0005-0000-0000-0000CB740000}"/>
    <cellStyle name="Style1 3 26 22 2" xfId="19316" xr:uid="{00000000-0005-0000-0000-0000CC740000}"/>
    <cellStyle name="Style1 3 26 23" xfId="9829" xr:uid="{00000000-0005-0000-0000-0000CD740000}"/>
    <cellStyle name="Style1 3 26 23 2" xfId="19317" xr:uid="{00000000-0005-0000-0000-0000CE740000}"/>
    <cellStyle name="Style1 3 26 24" xfId="9830" xr:uid="{00000000-0005-0000-0000-0000CF740000}"/>
    <cellStyle name="Style1 3 26 24 2" xfId="19318" xr:uid="{00000000-0005-0000-0000-0000D0740000}"/>
    <cellStyle name="Style1 3 26 25" xfId="9831" xr:uid="{00000000-0005-0000-0000-0000D1740000}"/>
    <cellStyle name="Style1 3 26 25 2" xfId="19319" xr:uid="{00000000-0005-0000-0000-0000D2740000}"/>
    <cellStyle name="Style1 3 26 26" xfId="19302" xr:uid="{00000000-0005-0000-0000-0000D3740000}"/>
    <cellStyle name="Style1 3 26 3" xfId="9832" xr:uid="{00000000-0005-0000-0000-0000D4740000}"/>
    <cellStyle name="Style1 3 26 3 2" xfId="19320" xr:uid="{00000000-0005-0000-0000-0000D5740000}"/>
    <cellStyle name="Style1 3 26 4" xfId="9833" xr:uid="{00000000-0005-0000-0000-0000D6740000}"/>
    <cellStyle name="Style1 3 26 4 2" xfId="19321" xr:uid="{00000000-0005-0000-0000-0000D7740000}"/>
    <cellStyle name="Style1 3 26 5" xfId="9834" xr:uid="{00000000-0005-0000-0000-0000D8740000}"/>
    <cellStyle name="Style1 3 26 5 2" xfId="19322" xr:uid="{00000000-0005-0000-0000-0000D9740000}"/>
    <cellStyle name="Style1 3 26 6" xfId="9835" xr:uid="{00000000-0005-0000-0000-0000DA740000}"/>
    <cellStyle name="Style1 3 26 6 2" xfId="19323" xr:uid="{00000000-0005-0000-0000-0000DB740000}"/>
    <cellStyle name="Style1 3 26 7" xfId="9836" xr:uid="{00000000-0005-0000-0000-0000DC740000}"/>
    <cellStyle name="Style1 3 26 7 2" xfId="19324" xr:uid="{00000000-0005-0000-0000-0000DD740000}"/>
    <cellStyle name="Style1 3 26 8" xfId="9837" xr:uid="{00000000-0005-0000-0000-0000DE740000}"/>
    <cellStyle name="Style1 3 26 8 2" xfId="19325" xr:uid="{00000000-0005-0000-0000-0000DF740000}"/>
    <cellStyle name="Style1 3 26 9" xfId="9838" xr:uid="{00000000-0005-0000-0000-0000E0740000}"/>
    <cellStyle name="Style1 3 26 9 2" xfId="19326" xr:uid="{00000000-0005-0000-0000-0000E1740000}"/>
    <cellStyle name="Style1 3 27" xfId="9839" xr:uid="{00000000-0005-0000-0000-0000E2740000}"/>
    <cellStyle name="Style1 3 27 10" xfId="9840" xr:uid="{00000000-0005-0000-0000-0000E3740000}"/>
    <cellStyle name="Style1 3 27 10 2" xfId="19328" xr:uid="{00000000-0005-0000-0000-0000E4740000}"/>
    <cellStyle name="Style1 3 27 11" xfId="9841" xr:uid="{00000000-0005-0000-0000-0000E5740000}"/>
    <cellStyle name="Style1 3 27 11 2" xfId="19329" xr:uid="{00000000-0005-0000-0000-0000E6740000}"/>
    <cellStyle name="Style1 3 27 12" xfId="9842" xr:uid="{00000000-0005-0000-0000-0000E7740000}"/>
    <cellStyle name="Style1 3 27 12 2" xfId="19330" xr:uid="{00000000-0005-0000-0000-0000E8740000}"/>
    <cellStyle name="Style1 3 27 13" xfId="9843" xr:uid="{00000000-0005-0000-0000-0000E9740000}"/>
    <cellStyle name="Style1 3 27 13 2" xfId="19331" xr:uid="{00000000-0005-0000-0000-0000EA740000}"/>
    <cellStyle name="Style1 3 27 14" xfId="9844" xr:uid="{00000000-0005-0000-0000-0000EB740000}"/>
    <cellStyle name="Style1 3 27 14 2" xfId="19332" xr:uid="{00000000-0005-0000-0000-0000EC740000}"/>
    <cellStyle name="Style1 3 27 15" xfId="9845" xr:uid="{00000000-0005-0000-0000-0000ED740000}"/>
    <cellStyle name="Style1 3 27 15 2" xfId="19333" xr:uid="{00000000-0005-0000-0000-0000EE740000}"/>
    <cellStyle name="Style1 3 27 16" xfId="9846" xr:uid="{00000000-0005-0000-0000-0000EF740000}"/>
    <cellStyle name="Style1 3 27 16 2" xfId="19334" xr:uid="{00000000-0005-0000-0000-0000F0740000}"/>
    <cellStyle name="Style1 3 27 17" xfId="9847" xr:uid="{00000000-0005-0000-0000-0000F1740000}"/>
    <cellStyle name="Style1 3 27 17 2" xfId="19335" xr:uid="{00000000-0005-0000-0000-0000F2740000}"/>
    <cellStyle name="Style1 3 27 18" xfId="9848" xr:uid="{00000000-0005-0000-0000-0000F3740000}"/>
    <cellStyle name="Style1 3 27 18 2" xfId="19336" xr:uid="{00000000-0005-0000-0000-0000F4740000}"/>
    <cellStyle name="Style1 3 27 19" xfId="9849" xr:uid="{00000000-0005-0000-0000-0000F5740000}"/>
    <cellStyle name="Style1 3 27 19 2" xfId="19337" xr:uid="{00000000-0005-0000-0000-0000F6740000}"/>
    <cellStyle name="Style1 3 27 2" xfId="9850" xr:uid="{00000000-0005-0000-0000-0000F7740000}"/>
    <cellStyle name="Style1 3 27 2 2" xfId="19338" xr:uid="{00000000-0005-0000-0000-0000F8740000}"/>
    <cellStyle name="Style1 3 27 20" xfId="9851" xr:uid="{00000000-0005-0000-0000-0000F9740000}"/>
    <cellStyle name="Style1 3 27 20 2" xfId="19339" xr:uid="{00000000-0005-0000-0000-0000FA740000}"/>
    <cellStyle name="Style1 3 27 21" xfId="9852" xr:uid="{00000000-0005-0000-0000-0000FB740000}"/>
    <cellStyle name="Style1 3 27 21 2" xfId="19340" xr:uid="{00000000-0005-0000-0000-0000FC740000}"/>
    <cellStyle name="Style1 3 27 22" xfId="9853" xr:uid="{00000000-0005-0000-0000-0000FD740000}"/>
    <cellStyle name="Style1 3 27 22 2" xfId="19341" xr:uid="{00000000-0005-0000-0000-0000FE740000}"/>
    <cellStyle name="Style1 3 27 23" xfId="9854" xr:uid="{00000000-0005-0000-0000-0000FF740000}"/>
    <cellStyle name="Style1 3 27 23 2" xfId="19342" xr:uid="{00000000-0005-0000-0000-000000750000}"/>
    <cellStyle name="Style1 3 27 24" xfId="9855" xr:uid="{00000000-0005-0000-0000-000001750000}"/>
    <cellStyle name="Style1 3 27 24 2" xfId="19343" xr:uid="{00000000-0005-0000-0000-000002750000}"/>
    <cellStyle name="Style1 3 27 25" xfId="9856" xr:uid="{00000000-0005-0000-0000-000003750000}"/>
    <cellStyle name="Style1 3 27 25 2" xfId="19344" xr:uid="{00000000-0005-0000-0000-000004750000}"/>
    <cellStyle name="Style1 3 27 26" xfId="19327" xr:uid="{00000000-0005-0000-0000-000005750000}"/>
    <cellStyle name="Style1 3 27 3" xfId="9857" xr:uid="{00000000-0005-0000-0000-000006750000}"/>
    <cellStyle name="Style1 3 27 3 2" xfId="19345" xr:uid="{00000000-0005-0000-0000-000007750000}"/>
    <cellStyle name="Style1 3 27 4" xfId="9858" xr:uid="{00000000-0005-0000-0000-000008750000}"/>
    <cellStyle name="Style1 3 27 4 2" xfId="19346" xr:uid="{00000000-0005-0000-0000-000009750000}"/>
    <cellStyle name="Style1 3 27 5" xfId="9859" xr:uid="{00000000-0005-0000-0000-00000A750000}"/>
    <cellStyle name="Style1 3 27 5 2" xfId="19347" xr:uid="{00000000-0005-0000-0000-00000B750000}"/>
    <cellStyle name="Style1 3 27 6" xfId="9860" xr:uid="{00000000-0005-0000-0000-00000C750000}"/>
    <cellStyle name="Style1 3 27 6 2" xfId="19348" xr:uid="{00000000-0005-0000-0000-00000D750000}"/>
    <cellStyle name="Style1 3 27 7" xfId="9861" xr:uid="{00000000-0005-0000-0000-00000E750000}"/>
    <cellStyle name="Style1 3 27 7 2" xfId="19349" xr:uid="{00000000-0005-0000-0000-00000F750000}"/>
    <cellStyle name="Style1 3 27 8" xfId="9862" xr:uid="{00000000-0005-0000-0000-000010750000}"/>
    <cellStyle name="Style1 3 27 8 2" xfId="19350" xr:uid="{00000000-0005-0000-0000-000011750000}"/>
    <cellStyle name="Style1 3 27 9" xfId="9863" xr:uid="{00000000-0005-0000-0000-000012750000}"/>
    <cellStyle name="Style1 3 27 9 2" xfId="19351" xr:uid="{00000000-0005-0000-0000-000013750000}"/>
    <cellStyle name="Style1 3 28" xfId="9864" xr:uid="{00000000-0005-0000-0000-000014750000}"/>
    <cellStyle name="Style1 3 28 2" xfId="19353" xr:uid="{00000000-0005-0000-0000-000015750000}"/>
    <cellStyle name="Style1 3 28 3" xfId="19352" xr:uid="{00000000-0005-0000-0000-000016750000}"/>
    <cellStyle name="Style1 3 29" xfId="19354" xr:uid="{00000000-0005-0000-0000-000017750000}"/>
    <cellStyle name="Style1 3 29 2" xfId="25740" xr:uid="{00000000-0005-0000-0000-000018750000}"/>
    <cellStyle name="Style1 3 29 2 2" xfId="25777" xr:uid="{00000000-0005-0000-0000-000019750000}"/>
    <cellStyle name="Style1 3 29 3" xfId="25751" xr:uid="{00000000-0005-0000-0000-00001A750000}"/>
    <cellStyle name="Style1 3 3" xfId="9865" xr:uid="{00000000-0005-0000-0000-00001B750000}"/>
    <cellStyle name="Style1 3 3 10" xfId="9866" xr:uid="{00000000-0005-0000-0000-00001C750000}"/>
    <cellStyle name="Style1 3 3 10 10" xfId="9867" xr:uid="{00000000-0005-0000-0000-00001D750000}"/>
    <cellStyle name="Style1 3 3 10 10 2" xfId="19357" xr:uid="{00000000-0005-0000-0000-00001E750000}"/>
    <cellStyle name="Style1 3 3 10 11" xfId="9868" xr:uid="{00000000-0005-0000-0000-00001F750000}"/>
    <cellStyle name="Style1 3 3 10 11 2" xfId="19358" xr:uid="{00000000-0005-0000-0000-000020750000}"/>
    <cellStyle name="Style1 3 3 10 12" xfId="9869" xr:uid="{00000000-0005-0000-0000-000021750000}"/>
    <cellStyle name="Style1 3 3 10 12 2" xfId="19359" xr:uid="{00000000-0005-0000-0000-000022750000}"/>
    <cellStyle name="Style1 3 3 10 13" xfId="9870" xr:uid="{00000000-0005-0000-0000-000023750000}"/>
    <cellStyle name="Style1 3 3 10 13 2" xfId="19360" xr:uid="{00000000-0005-0000-0000-000024750000}"/>
    <cellStyle name="Style1 3 3 10 14" xfId="9871" xr:uid="{00000000-0005-0000-0000-000025750000}"/>
    <cellStyle name="Style1 3 3 10 14 2" xfId="19361" xr:uid="{00000000-0005-0000-0000-000026750000}"/>
    <cellStyle name="Style1 3 3 10 15" xfId="9872" xr:uid="{00000000-0005-0000-0000-000027750000}"/>
    <cellStyle name="Style1 3 3 10 15 2" xfId="19362" xr:uid="{00000000-0005-0000-0000-000028750000}"/>
    <cellStyle name="Style1 3 3 10 16" xfId="9873" xr:uid="{00000000-0005-0000-0000-000029750000}"/>
    <cellStyle name="Style1 3 3 10 16 2" xfId="19363" xr:uid="{00000000-0005-0000-0000-00002A750000}"/>
    <cellStyle name="Style1 3 3 10 17" xfId="9874" xr:uid="{00000000-0005-0000-0000-00002B750000}"/>
    <cellStyle name="Style1 3 3 10 17 2" xfId="19364" xr:uid="{00000000-0005-0000-0000-00002C750000}"/>
    <cellStyle name="Style1 3 3 10 18" xfId="9875" xr:uid="{00000000-0005-0000-0000-00002D750000}"/>
    <cellStyle name="Style1 3 3 10 18 2" xfId="19365" xr:uid="{00000000-0005-0000-0000-00002E750000}"/>
    <cellStyle name="Style1 3 3 10 19" xfId="9876" xr:uid="{00000000-0005-0000-0000-00002F750000}"/>
    <cellStyle name="Style1 3 3 10 19 2" xfId="19366" xr:uid="{00000000-0005-0000-0000-000030750000}"/>
    <cellStyle name="Style1 3 3 10 2" xfId="9877" xr:uid="{00000000-0005-0000-0000-000031750000}"/>
    <cellStyle name="Style1 3 3 10 2 2" xfId="19367" xr:uid="{00000000-0005-0000-0000-000032750000}"/>
    <cellStyle name="Style1 3 3 10 20" xfId="9878" xr:uid="{00000000-0005-0000-0000-000033750000}"/>
    <cellStyle name="Style1 3 3 10 20 2" xfId="19368" xr:uid="{00000000-0005-0000-0000-000034750000}"/>
    <cellStyle name="Style1 3 3 10 21" xfId="9879" xr:uid="{00000000-0005-0000-0000-000035750000}"/>
    <cellStyle name="Style1 3 3 10 21 2" xfId="19369" xr:uid="{00000000-0005-0000-0000-000036750000}"/>
    <cellStyle name="Style1 3 3 10 22" xfId="9880" xr:uid="{00000000-0005-0000-0000-000037750000}"/>
    <cellStyle name="Style1 3 3 10 22 2" xfId="19370" xr:uid="{00000000-0005-0000-0000-000038750000}"/>
    <cellStyle name="Style1 3 3 10 23" xfId="9881" xr:uid="{00000000-0005-0000-0000-000039750000}"/>
    <cellStyle name="Style1 3 3 10 23 2" xfId="19371" xr:uid="{00000000-0005-0000-0000-00003A750000}"/>
    <cellStyle name="Style1 3 3 10 24" xfId="9882" xr:uid="{00000000-0005-0000-0000-00003B750000}"/>
    <cellStyle name="Style1 3 3 10 24 2" xfId="19372" xr:uid="{00000000-0005-0000-0000-00003C750000}"/>
    <cellStyle name="Style1 3 3 10 25" xfId="9883" xr:uid="{00000000-0005-0000-0000-00003D750000}"/>
    <cellStyle name="Style1 3 3 10 25 2" xfId="19373" xr:uid="{00000000-0005-0000-0000-00003E750000}"/>
    <cellStyle name="Style1 3 3 10 26" xfId="19356" xr:uid="{00000000-0005-0000-0000-00003F750000}"/>
    <cellStyle name="Style1 3 3 10 3" xfId="9884" xr:uid="{00000000-0005-0000-0000-000040750000}"/>
    <cellStyle name="Style1 3 3 10 3 2" xfId="19374" xr:uid="{00000000-0005-0000-0000-000041750000}"/>
    <cellStyle name="Style1 3 3 10 4" xfId="9885" xr:uid="{00000000-0005-0000-0000-000042750000}"/>
    <cellStyle name="Style1 3 3 10 4 2" xfId="19375" xr:uid="{00000000-0005-0000-0000-000043750000}"/>
    <cellStyle name="Style1 3 3 10 5" xfId="9886" xr:uid="{00000000-0005-0000-0000-000044750000}"/>
    <cellStyle name="Style1 3 3 10 5 2" xfId="19376" xr:uid="{00000000-0005-0000-0000-000045750000}"/>
    <cellStyle name="Style1 3 3 10 6" xfId="9887" xr:uid="{00000000-0005-0000-0000-000046750000}"/>
    <cellStyle name="Style1 3 3 10 6 2" xfId="19377" xr:uid="{00000000-0005-0000-0000-000047750000}"/>
    <cellStyle name="Style1 3 3 10 7" xfId="9888" xr:uid="{00000000-0005-0000-0000-000048750000}"/>
    <cellStyle name="Style1 3 3 10 7 2" xfId="19378" xr:uid="{00000000-0005-0000-0000-000049750000}"/>
    <cellStyle name="Style1 3 3 10 8" xfId="9889" xr:uid="{00000000-0005-0000-0000-00004A750000}"/>
    <cellStyle name="Style1 3 3 10 8 2" xfId="19379" xr:uid="{00000000-0005-0000-0000-00004B750000}"/>
    <cellStyle name="Style1 3 3 10 9" xfId="9890" xr:uid="{00000000-0005-0000-0000-00004C750000}"/>
    <cellStyle name="Style1 3 3 10 9 2" xfId="19380" xr:uid="{00000000-0005-0000-0000-00004D750000}"/>
    <cellStyle name="Style1 3 3 11" xfId="9891" xr:uid="{00000000-0005-0000-0000-00004E750000}"/>
    <cellStyle name="Style1 3 3 11 10" xfId="9892" xr:uid="{00000000-0005-0000-0000-00004F750000}"/>
    <cellStyle name="Style1 3 3 11 10 2" xfId="19382" xr:uid="{00000000-0005-0000-0000-000050750000}"/>
    <cellStyle name="Style1 3 3 11 11" xfId="9893" xr:uid="{00000000-0005-0000-0000-000051750000}"/>
    <cellStyle name="Style1 3 3 11 11 2" xfId="19383" xr:uid="{00000000-0005-0000-0000-000052750000}"/>
    <cellStyle name="Style1 3 3 11 12" xfId="9894" xr:uid="{00000000-0005-0000-0000-000053750000}"/>
    <cellStyle name="Style1 3 3 11 12 2" xfId="19384" xr:uid="{00000000-0005-0000-0000-000054750000}"/>
    <cellStyle name="Style1 3 3 11 13" xfId="9895" xr:uid="{00000000-0005-0000-0000-000055750000}"/>
    <cellStyle name="Style1 3 3 11 13 2" xfId="19385" xr:uid="{00000000-0005-0000-0000-000056750000}"/>
    <cellStyle name="Style1 3 3 11 14" xfId="9896" xr:uid="{00000000-0005-0000-0000-000057750000}"/>
    <cellStyle name="Style1 3 3 11 14 2" xfId="19386" xr:uid="{00000000-0005-0000-0000-000058750000}"/>
    <cellStyle name="Style1 3 3 11 15" xfId="9897" xr:uid="{00000000-0005-0000-0000-000059750000}"/>
    <cellStyle name="Style1 3 3 11 15 2" xfId="19387" xr:uid="{00000000-0005-0000-0000-00005A750000}"/>
    <cellStyle name="Style1 3 3 11 16" xfId="9898" xr:uid="{00000000-0005-0000-0000-00005B750000}"/>
    <cellStyle name="Style1 3 3 11 16 2" xfId="19388" xr:uid="{00000000-0005-0000-0000-00005C750000}"/>
    <cellStyle name="Style1 3 3 11 17" xfId="9899" xr:uid="{00000000-0005-0000-0000-00005D750000}"/>
    <cellStyle name="Style1 3 3 11 17 2" xfId="19389" xr:uid="{00000000-0005-0000-0000-00005E750000}"/>
    <cellStyle name="Style1 3 3 11 18" xfId="9900" xr:uid="{00000000-0005-0000-0000-00005F750000}"/>
    <cellStyle name="Style1 3 3 11 18 2" xfId="19390" xr:uid="{00000000-0005-0000-0000-000060750000}"/>
    <cellStyle name="Style1 3 3 11 19" xfId="9901" xr:uid="{00000000-0005-0000-0000-000061750000}"/>
    <cellStyle name="Style1 3 3 11 19 2" xfId="19391" xr:uid="{00000000-0005-0000-0000-000062750000}"/>
    <cellStyle name="Style1 3 3 11 2" xfId="9902" xr:uid="{00000000-0005-0000-0000-000063750000}"/>
    <cellStyle name="Style1 3 3 11 2 2" xfId="19392" xr:uid="{00000000-0005-0000-0000-000064750000}"/>
    <cellStyle name="Style1 3 3 11 20" xfId="9903" xr:uid="{00000000-0005-0000-0000-000065750000}"/>
    <cellStyle name="Style1 3 3 11 20 2" xfId="19393" xr:uid="{00000000-0005-0000-0000-000066750000}"/>
    <cellStyle name="Style1 3 3 11 21" xfId="9904" xr:uid="{00000000-0005-0000-0000-000067750000}"/>
    <cellStyle name="Style1 3 3 11 21 2" xfId="19394" xr:uid="{00000000-0005-0000-0000-000068750000}"/>
    <cellStyle name="Style1 3 3 11 22" xfId="9905" xr:uid="{00000000-0005-0000-0000-000069750000}"/>
    <cellStyle name="Style1 3 3 11 22 2" xfId="19395" xr:uid="{00000000-0005-0000-0000-00006A750000}"/>
    <cellStyle name="Style1 3 3 11 23" xfId="9906" xr:uid="{00000000-0005-0000-0000-00006B750000}"/>
    <cellStyle name="Style1 3 3 11 23 2" xfId="19396" xr:uid="{00000000-0005-0000-0000-00006C750000}"/>
    <cellStyle name="Style1 3 3 11 24" xfId="9907" xr:uid="{00000000-0005-0000-0000-00006D750000}"/>
    <cellStyle name="Style1 3 3 11 24 2" xfId="19397" xr:uid="{00000000-0005-0000-0000-00006E750000}"/>
    <cellStyle name="Style1 3 3 11 25" xfId="9908" xr:uid="{00000000-0005-0000-0000-00006F750000}"/>
    <cellStyle name="Style1 3 3 11 25 2" xfId="19398" xr:uid="{00000000-0005-0000-0000-000070750000}"/>
    <cellStyle name="Style1 3 3 11 26" xfId="19381" xr:uid="{00000000-0005-0000-0000-000071750000}"/>
    <cellStyle name="Style1 3 3 11 3" xfId="9909" xr:uid="{00000000-0005-0000-0000-000072750000}"/>
    <cellStyle name="Style1 3 3 11 3 2" xfId="19399" xr:uid="{00000000-0005-0000-0000-000073750000}"/>
    <cellStyle name="Style1 3 3 11 4" xfId="9910" xr:uid="{00000000-0005-0000-0000-000074750000}"/>
    <cellStyle name="Style1 3 3 11 4 2" xfId="19400" xr:uid="{00000000-0005-0000-0000-000075750000}"/>
    <cellStyle name="Style1 3 3 11 5" xfId="9911" xr:uid="{00000000-0005-0000-0000-000076750000}"/>
    <cellStyle name="Style1 3 3 11 5 2" xfId="19401" xr:uid="{00000000-0005-0000-0000-000077750000}"/>
    <cellStyle name="Style1 3 3 11 6" xfId="9912" xr:uid="{00000000-0005-0000-0000-000078750000}"/>
    <cellStyle name="Style1 3 3 11 6 2" xfId="19402" xr:uid="{00000000-0005-0000-0000-000079750000}"/>
    <cellStyle name="Style1 3 3 11 7" xfId="9913" xr:uid="{00000000-0005-0000-0000-00007A750000}"/>
    <cellStyle name="Style1 3 3 11 7 2" xfId="19403" xr:uid="{00000000-0005-0000-0000-00007B750000}"/>
    <cellStyle name="Style1 3 3 11 8" xfId="9914" xr:uid="{00000000-0005-0000-0000-00007C750000}"/>
    <cellStyle name="Style1 3 3 11 8 2" xfId="19404" xr:uid="{00000000-0005-0000-0000-00007D750000}"/>
    <cellStyle name="Style1 3 3 11 9" xfId="9915" xr:uid="{00000000-0005-0000-0000-00007E750000}"/>
    <cellStyle name="Style1 3 3 11 9 2" xfId="19405" xr:uid="{00000000-0005-0000-0000-00007F750000}"/>
    <cellStyle name="Style1 3 3 12" xfId="9916" xr:uid="{00000000-0005-0000-0000-000080750000}"/>
    <cellStyle name="Style1 3 3 12 10" xfId="9917" xr:uid="{00000000-0005-0000-0000-000081750000}"/>
    <cellStyle name="Style1 3 3 12 10 2" xfId="19407" xr:uid="{00000000-0005-0000-0000-000082750000}"/>
    <cellStyle name="Style1 3 3 12 11" xfId="9918" xr:uid="{00000000-0005-0000-0000-000083750000}"/>
    <cellStyle name="Style1 3 3 12 11 2" xfId="19408" xr:uid="{00000000-0005-0000-0000-000084750000}"/>
    <cellStyle name="Style1 3 3 12 12" xfId="9919" xr:uid="{00000000-0005-0000-0000-000085750000}"/>
    <cellStyle name="Style1 3 3 12 12 2" xfId="19409" xr:uid="{00000000-0005-0000-0000-000086750000}"/>
    <cellStyle name="Style1 3 3 12 13" xfId="9920" xr:uid="{00000000-0005-0000-0000-000087750000}"/>
    <cellStyle name="Style1 3 3 12 13 2" xfId="19410" xr:uid="{00000000-0005-0000-0000-000088750000}"/>
    <cellStyle name="Style1 3 3 12 14" xfId="9921" xr:uid="{00000000-0005-0000-0000-000089750000}"/>
    <cellStyle name="Style1 3 3 12 14 2" xfId="19411" xr:uid="{00000000-0005-0000-0000-00008A750000}"/>
    <cellStyle name="Style1 3 3 12 15" xfId="9922" xr:uid="{00000000-0005-0000-0000-00008B750000}"/>
    <cellStyle name="Style1 3 3 12 15 2" xfId="19412" xr:uid="{00000000-0005-0000-0000-00008C750000}"/>
    <cellStyle name="Style1 3 3 12 16" xfId="9923" xr:uid="{00000000-0005-0000-0000-00008D750000}"/>
    <cellStyle name="Style1 3 3 12 16 2" xfId="19413" xr:uid="{00000000-0005-0000-0000-00008E750000}"/>
    <cellStyle name="Style1 3 3 12 17" xfId="9924" xr:uid="{00000000-0005-0000-0000-00008F750000}"/>
    <cellStyle name="Style1 3 3 12 17 2" xfId="19414" xr:uid="{00000000-0005-0000-0000-000090750000}"/>
    <cellStyle name="Style1 3 3 12 18" xfId="9925" xr:uid="{00000000-0005-0000-0000-000091750000}"/>
    <cellStyle name="Style1 3 3 12 18 2" xfId="19415" xr:uid="{00000000-0005-0000-0000-000092750000}"/>
    <cellStyle name="Style1 3 3 12 19" xfId="9926" xr:uid="{00000000-0005-0000-0000-000093750000}"/>
    <cellStyle name="Style1 3 3 12 19 2" xfId="19416" xr:uid="{00000000-0005-0000-0000-000094750000}"/>
    <cellStyle name="Style1 3 3 12 2" xfId="9927" xr:uid="{00000000-0005-0000-0000-000095750000}"/>
    <cellStyle name="Style1 3 3 12 2 2" xfId="19417" xr:uid="{00000000-0005-0000-0000-000096750000}"/>
    <cellStyle name="Style1 3 3 12 20" xfId="9928" xr:uid="{00000000-0005-0000-0000-000097750000}"/>
    <cellStyle name="Style1 3 3 12 20 2" xfId="19418" xr:uid="{00000000-0005-0000-0000-000098750000}"/>
    <cellStyle name="Style1 3 3 12 21" xfId="9929" xr:uid="{00000000-0005-0000-0000-000099750000}"/>
    <cellStyle name="Style1 3 3 12 21 2" xfId="19419" xr:uid="{00000000-0005-0000-0000-00009A750000}"/>
    <cellStyle name="Style1 3 3 12 22" xfId="9930" xr:uid="{00000000-0005-0000-0000-00009B750000}"/>
    <cellStyle name="Style1 3 3 12 22 2" xfId="19420" xr:uid="{00000000-0005-0000-0000-00009C750000}"/>
    <cellStyle name="Style1 3 3 12 23" xfId="9931" xr:uid="{00000000-0005-0000-0000-00009D750000}"/>
    <cellStyle name="Style1 3 3 12 23 2" xfId="19421" xr:uid="{00000000-0005-0000-0000-00009E750000}"/>
    <cellStyle name="Style1 3 3 12 24" xfId="9932" xr:uid="{00000000-0005-0000-0000-00009F750000}"/>
    <cellStyle name="Style1 3 3 12 24 2" xfId="19422" xr:uid="{00000000-0005-0000-0000-0000A0750000}"/>
    <cellStyle name="Style1 3 3 12 25" xfId="9933" xr:uid="{00000000-0005-0000-0000-0000A1750000}"/>
    <cellStyle name="Style1 3 3 12 25 2" xfId="19423" xr:uid="{00000000-0005-0000-0000-0000A2750000}"/>
    <cellStyle name="Style1 3 3 12 26" xfId="19406" xr:uid="{00000000-0005-0000-0000-0000A3750000}"/>
    <cellStyle name="Style1 3 3 12 3" xfId="9934" xr:uid="{00000000-0005-0000-0000-0000A4750000}"/>
    <cellStyle name="Style1 3 3 12 3 2" xfId="19424" xr:uid="{00000000-0005-0000-0000-0000A5750000}"/>
    <cellStyle name="Style1 3 3 12 4" xfId="9935" xr:uid="{00000000-0005-0000-0000-0000A6750000}"/>
    <cellStyle name="Style1 3 3 12 4 2" xfId="19425" xr:uid="{00000000-0005-0000-0000-0000A7750000}"/>
    <cellStyle name="Style1 3 3 12 5" xfId="9936" xr:uid="{00000000-0005-0000-0000-0000A8750000}"/>
    <cellStyle name="Style1 3 3 12 5 2" xfId="19426" xr:uid="{00000000-0005-0000-0000-0000A9750000}"/>
    <cellStyle name="Style1 3 3 12 6" xfId="9937" xr:uid="{00000000-0005-0000-0000-0000AA750000}"/>
    <cellStyle name="Style1 3 3 12 6 2" xfId="19427" xr:uid="{00000000-0005-0000-0000-0000AB750000}"/>
    <cellStyle name="Style1 3 3 12 7" xfId="9938" xr:uid="{00000000-0005-0000-0000-0000AC750000}"/>
    <cellStyle name="Style1 3 3 12 7 2" xfId="19428" xr:uid="{00000000-0005-0000-0000-0000AD750000}"/>
    <cellStyle name="Style1 3 3 12 8" xfId="9939" xr:uid="{00000000-0005-0000-0000-0000AE750000}"/>
    <cellStyle name="Style1 3 3 12 8 2" xfId="19429" xr:uid="{00000000-0005-0000-0000-0000AF750000}"/>
    <cellStyle name="Style1 3 3 12 9" xfId="9940" xr:uid="{00000000-0005-0000-0000-0000B0750000}"/>
    <cellStyle name="Style1 3 3 12 9 2" xfId="19430" xr:uid="{00000000-0005-0000-0000-0000B1750000}"/>
    <cellStyle name="Style1 3 3 13" xfId="9941" xr:uid="{00000000-0005-0000-0000-0000B2750000}"/>
    <cellStyle name="Style1 3 3 13 10" xfId="9942" xr:uid="{00000000-0005-0000-0000-0000B3750000}"/>
    <cellStyle name="Style1 3 3 13 10 2" xfId="19432" xr:uid="{00000000-0005-0000-0000-0000B4750000}"/>
    <cellStyle name="Style1 3 3 13 11" xfId="9943" xr:uid="{00000000-0005-0000-0000-0000B5750000}"/>
    <cellStyle name="Style1 3 3 13 11 2" xfId="19433" xr:uid="{00000000-0005-0000-0000-0000B6750000}"/>
    <cellStyle name="Style1 3 3 13 12" xfId="9944" xr:uid="{00000000-0005-0000-0000-0000B7750000}"/>
    <cellStyle name="Style1 3 3 13 12 2" xfId="19434" xr:uid="{00000000-0005-0000-0000-0000B8750000}"/>
    <cellStyle name="Style1 3 3 13 13" xfId="9945" xr:uid="{00000000-0005-0000-0000-0000B9750000}"/>
    <cellStyle name="Style1 3 3 13 13 2" xfId="19435" xr:uid="{00000000-0005-0000-0000-0000BA750000}"/>
    <cellStyle name="Style1 3 3 13 14" xfId="9946" xr:uid="{00000000-0005-0000-0000-0000BB750000}"/>
    <cellStyle name="Style1 3 3 13 14 2" xfId="19436" xr:uid="{00000000-0005-0000-0000-0000BC750000}"/>
    <cellStyle name="Style1 3 3 13 15" xfId="9947" xr:uid="{00000000-0005-0000-0000-0000BD750000}"/>
    <cellStyle name="Style1 3 3 13 15 2" xfId="19437" xr:uid="{00000000-0005-0000-0000-0000BE750000}"/>
    <cellStyle name="Style1 3 3 13 16" xfId="9948" xr:uid="{00000000-0005-0000-0000-0000BF750000}"/>
    <cellStyle name="Style1 3 3 13 16 2" xfId="19438" xr:uid="{00000000-0005-0000-0000-0000C0750000}"/>
    <cellStyle name="Style1 3 3 13 17" xfId="9949" xr:uid="{00000000-0005-0000-0000-0000C1750000}"/>
    <cellStyle name="Style1 3 3 13 17 2" xfId="19439" xr:uid="{00000000-0005-0000-0000-0000C2750000}"/>
    <cellStyle name="Style1 3 3 13 18" xfId="9950" xr:uid="{00000000-0005-0000-0000-0000C3750000}"/>
    <cellStyle name="Style1 3 3 13 18 2" xfId="19440" xr:uid="{00000000-0005-0000-0000-0000C4750000}"/>
    <cellStyle name="Style1 3 3 13 19" xfId="9951" xr:uid="{00000000-0005-0000-0000-0000C5750000}"/>
    <cellStyle name="Style1 3 3 13 19 2" xfId="19441" xr:uid="{00000000-0005-0000-0000-0000C6750000}"/>
    <cellStyle name="Style1 3 3 13 2" xfId="9952" xr:uid="{00000000-0005-0000-0000-0000C7750000}"/>
    <cellStyle name="Style1 3 3 13 2 2" xfId="19442" xr:uid="{00000000-0005-0000-0000-0000C8750000}"/>
    <cellStyle name="Style1 3 3 13 20" xfId="9953" xr:uid="{00000000-0005-0000-0000-0000C9750000}"/>
    <cellStyle name="Style1 3 3 13 20 2" xfId="19443" xr:uid="{00000000-0005-0000-0000-0000CA750000}"/>
    <cellStyle name="Style1 3 3 13 21" xfId="9954" xr:uid="{00000000-0005-0000-0000-0000CB750000}"/>
    <cellStyle name="Style1 3 3 13 21 2" xfId="19444" xr:uid="{00000000-0005-0000-0000-0000CC750000}"/>
    <cellStyle name="Style1 3 3 13 22" xfId="9955" xr:uid="{00000000-0005-0000-0000-0000CD750000}"/>
    <cellStyle name="Style1 3 3 13 22 2" xfId="19445" xr:uid="{00000000-0005-0000-0000-0000CE750000}"/>
    <cellStyle name="Style1 3 3 13 23" xfId="9956" xr:uid="{00000000-0005-0000-0000-0000CF750000}"/>
    <cellStyle name="Style1 3 3 13 23 2" xfId="19446" xr:uid="{00000000-0005-0000-0000-0000D0750000}"/>
    <cellStyle name="Style1 3 3 13 24" xfId="9957" xr:uid="{00000000-0005-0000-0000-0000D1750000}"/>
    <cellStyle name="Style1 3 3 13 24 2" xfId="19447" xr:uid="{00000000-0005-0000-0000-0000D2750000}"/>
    <cellStyle name="Style1 3 3 13 25" xfId="9958" xr:uid="{00000000-0005-0000-0000-0000D3750000}"/>
    <cellStyle name="Style1 3 3 13 25 2" xfId="19448" xr:uid="{00000000-0005-0000-0000-0000D4750000}"/>
    <cellStyle name="Style1 3 3 13 26" xfId="19431" xr:uid="{00000000-0005-0000-0000-0000D5750000}"/>
    <cellStyle name="Style1 3 3 13 3" xfId="9959" xr:uid="{00000000-0005-0000-0000-0000D6750000}"/>
    <cellStyle name="Style1 3 3 13 3 2" xfId="19449" xr:uid="{00000000-0005-0000-0000-0000D7750000}"/>
    <cellStyle name="Style1 3 3 13 4" xfId="9960" xr:uid="{00000000-0005-0000-0000-0000D8750000}"/>
    <cellStyle name="Style1 3 3 13 4 2" xfId="19450" xr:uid="{00000000-0005-0000-0000-0000D9750000}"/>
    <cellStyle name="Style1 3 3 13 5" xfId="9961" xr:uid="{00000000-0005-0000-0000-0000DA750000}"/>
    <cellStyle name="Style1 3 3 13 5 2" xfId="19451" xr:uid="{00000000-0005-0000-0000-0000DB750000}"/>
    <cellStyle name="Style1 3 3 13 6" xfId="9962" xr:uid="{00000000-0005-0000-0000-0000DC750000}"/>
    <cellStyle name="Style1 3 3 13 6 2" xfId="19452" xr:uid="{00000000-0005-0000-0000-0000DD750000}"/>
    <cellStyle name="Style1 3 3 13 7" xfId="9963" xr:uid="{00000000-0005-0000-0000-0000DE750000}"/>
    <cellStyle name="Style1 3 3 13 7 2" xfId="19453" xr:uid="{00000000-0005-0000-0000-0000DF750000}"/>
    <cellStyle name="Style1 3 3 13 8" xfId="9964" xr:uid="{00000000-0005-0000-0000-0000E0750000}"/>
    <cellStyle name="Style1 3 3 13 8 2" xfId="19454" xr:uid="{00000000-0005-0000-0000-0000E1750000}"/>
    <cellStyle name="Style1 3 3 13 9" xfId="9965" xr:uid="{00000000-0005-0000-0000-0000E2750000}"/>
    <cellStyle name="Style1 3 3 13 9 2" xfId="19455" xr:uid="{00000000-0005-0000-0000-0000E3750000}"/>
    <cellStyle name="Style1 3 3 14" xfId="9966" xr:uid="{00000000-0005-0000-0000-0000E4750000}"/>
    <cellStyle name="Style1 3 3 14 10" xfId="9967" xr:uid="{00000000-0005-0000-0000-0000E5750000}"/>
    <cellStyle name="Style1 3 3 14 10 2" xfId="19457" xr:uid="{00000000-0005-0000-0000-0000E6750000}"/>
    <cellStyle name="Style1 3 3 14 11" xfId="9968" xr:uid="{00000000-0005-0000-0000-0000E7750000}"/>
    <cellStyle name="Style1 3 3 14 11 2" xfId="19458" xr:uid="{00000000-0005-0000-0000-0000E8750000}"/>
    <cellStyle name="Style1 3 3 14 12" xfId="9969" xr:uid="{00000000-0005-0000-0000-0000E9750000}"/>
    <cellStyle name="Style1 3 3 14 12 2" xfId="19459" xr:uid="{00000000-0005-0000-0000-0000EA750000}"/>
    <cellStyle name="Style1 3 3 14 13" xfId="9970" xr:uid="{00000000-0005-0000-0000-0000EB750000}"/>
    <cellStyle name="Style1 3 3 14 13 2" xfId="19460" xr:uid="{00000000-0005-0000-0000-0000EC750000}"/>
    <cellStyle name="Style1 3 3 14 14" xfId="9971" xr:uid="{00000000-0005-0000-0000-0000ED750000}"/>
    <cellStyle name="Style1 3 3 14 14 2" xfId="19461" xr:uid="{00000000-0005-0000-0000-0000EE750000}"/>
    <cellStyle name="Style1 3 3 14 15" xfId="9972" xr:uid="{00000000-0005-0000-0000-0000EF750000}"/>
    <cellStyle name="Style1 3 3 14 15 2" xfId="19462" xr:uid="{00000000-0005-0000-0000-0000F0750000}"/>
    <cellStyle name="Style1 3 3 14 16" xfId="9973" xr:uid="{00000000-0005-0000-0000-0000F1750000}"/>
    <cellStyle name="Style1 3 3 14 16 2" xfId="19463" xr:uid="{00000000-0005-0000-0000-0000F2750000}"/>
    <cellStyle name="Style1 3 3 14 17" xfId="9974" xr:uid="{00000000-0005-0000-0000-0000F3750000}"/>
    <cellStyle name="Style1 3 3 14 17 2" xfId="19464" xr:uid="{00000000-0005-0000-0000-0000F4750000}"/>
    <cellStyle name="Style1 3 3 14 18" xfId="9975" xr:uid="{00000000-0005-0000-0000-0000F5750000}"/>
    <cellStyle name="Style1 3 3 14 18 2" xfId="19465" xr:uid="{00000000-0005-0000-0000-0000F6750000}"/>
    <cellStyle name="Style1 3 3 14 19" xfId="9976" xr:uid="{00000000-0005-0000-0000-0000F7750000}"/>
    <cellStyle name="Style1 3 3 14 19 2" xfId="19466" xr:uid="{00000000-0005-0000-0000-0000F8750000}"/>
    <cellStyle name="Style1 3 3 14 2" xfId="9977" xr:uid="{00000000-0005-0000-0000-0000F9750000}"/>
    <cellStyle name="Style1 3 3 14 2 2" xfId="19467" xr:uid="{00000000-0005-0000-0000-0000FA750000}"/>
    <cellStyle name="Style1 3 3 14 20" xfId="9978" xr:uid="{00000000-0005-0000-0000-0000FB750000}"/>
    <cellStyle name="Style1 3 3 14 20 2" xfId="19468" xr:uid="{00000000-0005-0000-0000-0000FC750000}"/>
    <cellStyle name="Style1 3 3 14 21" xfId="9979" xr:uid="{00000000-0005-0000-0000-0000FD750000}"/>
    <cellStyle name="Style1 3 3 14 21 2" xfId="19469" xr:uid="{00000000-0005-0000-0000-0000FE750000}"/>
    <cellStyle name="Style1 3 3 14 22" xfId="9980" xr:uid="{00000000-0005-0000-0000-0000FF750000}"/>
    <cellStyle name="Style1 3 3 14 22 2" xfId="19470" xr:uid="{00000000-0005-0000-0000-000000760000}"/>
    <cellStyle name="Style1 3 3 14 23" xfId="9981" xr:uid="{00000000-0005-0000-0000-000001760000}"/>
    <cellStyle name="Style1 3 3 14 23 2" xfId="19471" xr:uid="{00000000-0005-0000-0000-000002760000}"/>
    <cellStyle name="Style1 3 3 14 24" xfId="9982" xr:uid="{00000000-0005-0000-0000-000003760000}"/>
    <cellStyle name="Style1 3 3 14 24 2" xfId="19472" xr:uid="{00000000-0005-0000-0000-000004760000}"/>
    <cellStyle name="Style1 3 3 14 25" xfId="9983" xr:uid="{00000000-0005-0000-0000-000005760000}"/>
    <cellStyle name="Style1 3 3 14 25 2" xfId="19473" xr:uid="{00000000-0005-0000-0000-000006760000}"/>
    <cellStyle name="Style1 3 3 14 26" xfId="19456" xr:uid="{00000000-0005-0000-0000-000007760000}"/>
    <cellStyle name="Style1 3 3 14 3" xfId="9984" xr:uid="{00000000-0005-0000-0000-000008760000}"/>
    <cellStyle name="Style1 3 3 14 3 2" xfId="19474" xr:uid="{00000000-0005-0000-0000-000009760000}"/>
    <cellStyle name="Style1 3 3 14 4" xfId="9985" xr:uid="{00000000-0005-0000-0000-00000A760000}"/>
    <cellStyle name="Style1 3 3 14 4 2" xfId="19475" xr:uid="{00000000-0005-0000-0000-00000B760000}"/>
    <cellStyle name="Style1 3 3 14 5" xfId="9986" xr:uid="{00000000-0005-0000-0000-00000C760000}"/>
    <cellStyle name="Style1 3 3 14 5 2" xfId="19476" xr:uid="{00000000-0005-0000-0000-00000D760000}"/>
    <cellStyle name="Style1 3 3 14 6" xfId="9987" xr:uid="{00000000-0005-0000-0000-00000E760000}"/>
    <cellStyle name="Style1 3 3 14 6 2" xfId="19477" xr:uid="{00000000-0005-0000-0000-00000F760000}"/>
    <cellStyle name="Style1 3 3 14 7" xfId="9988" xr:uid="{00000000-0005-0000-0000-000010760000}"/>
    <cellStyle name="Style1 3 3 14 7 2" xfId="19478" xr:uid="{00000000-0005-0000-0000-000011760000}"/>
    <cellStyle name="Style1 3 3 14 8" xfId="9989" xr:uid="{00000000-0005-0000-0000-000012760000}"/>
    <cellStyle name="Style1 3 3 14 8 2" xfId="19479" xr:uid="{00000000-0005-0000-0000-000013760000}"/>
    <cellStyle name="Style1 3 3 14 9" xfId="9990" xr:uid="{00000000-0005-0000-0000-000014760000}"/>
    <cellStyle name="Style1 3 3 14 9 2" xfId="19480" xr:uid="{00000000-0005-0000-0000-000015760000}"/>
    <cellStyle name="Style1 3 3 15" xfId="9991" xr:uid="{00000000-0005-0000-0000-000016760000}"/>
    <cellStyle name="Style1 3 3 15 10" xfId="9992" xr:uid="{00000000-0005-0000-0000-000017760000}"/>
    <cellStyle name="Style1 3 3 15 10 2" xfId="19482" xr:uid="{00000000-0005-0000-0000-000018760000}"/>
    <cellStyle name="Style1 3 3 15 11" xfId="9993" xr:uid="{00000000-0005-0000-0000-000019760000}"/>
    <cellStyle name="Style1 3 3 15 11 2" xfId="19483" xr:uid="{00000000-0005-0000-0000-00001A760000}"/>
    <cellStyle name="Style1 3 3 15 12" xfId="9994" xr:uid="{00000000-0005-0000-0000-00001B760000}"/>
    <cellStyle name="Style1 3 3 15 12 2" xfId="19484" xr:uid="{00000000-0005-0000-0000-00001C760000}"/>
    <cellStyle name="Style1 3 3 15 13" xfId="9995" xr:uid="{00000000-0005-0000-0000-00001D760000}"/>
    <cellStyle name="Style1 3 3 15 13 2" xfId="19485" xr:uid="{00000000-0005-0000-0000-00001E760000}"/>
    <cellStyle name="Style1 3 3 15 14" xfId="9996" xr:uid="{00000000-0005-0000-0000-00001F760000}"/>
    <cellStyle name="Style1 3 3 15 14 2" xfId="19486" xr:uid="{00000000-0005-0000-0000-000020760000}"/>
    <cellStyle name="Style1 3 3 15 15" xfId="9997" xr:uid="{00000000-0005-0000-0000-000021760000}"/>
    <cellStyle name="Style1 3 3 15 15 2" xfId="19487" xr:uid="{00000000-0005-0000-0000-000022760000}"/>
    <cellStyle name="Style1 3 3 15 16" xfId="9998" xr:uid="{00000000-0005-0000-0000-000023760000}"/>
    <cellStyle name="Style1 3 3 15 16 2" xfId="19488" xr:uid="{00000000-0005-0000-0000-000024760000}"/>
    <cellStyle name="Style1 3 3 15 17" xfId="9999" xr:uid="{00000000-0005-0000-0000-000025760000}"/>
    <cellStyle name="Style1 3 3 15 17 2" xfId="19489" xr:uid="{00000000-0005-0000-0000-000026760000}"/>
    <cellStyle name="Style1 3 3 15 18" xfId="10000" xr:uid="{00000000-0005-0000-0000-000027760000}"/>
    <cellStyle name="Style1 3 3 15 18 2" xfId="19490" xr:uid="{00000000-0005-0000-0000-000028760000}"/>
    <cellStyle name="Style1 3 3 15 19" xfId="10001" xr:uid="{00000000-0005-0000-0000-000029760000}"/>
    <cellStyle name="Style1 3 3 15 19 2" xfId="19491" xr:uid="{00000000-0005-0000-0000-00002A760000}"/>
    <cellStyle name="Style1 3 3 15 2" xfId="10002" xr:uid="{00000000-0005-0000-0000-00002B760000}"/>
    <cellStyle name="Style1 3 3 15 2 2" xfId="19492" xr:uid="{00000000-0005-0000-0000-00002C760000}"/>
    <cellStyle name="Style1 3 3 15 20" xfId="10003" xr:uid="{00000000-0005-0000-0000-00002D760000}"/>
    <cellStyle name="Style1 3 3 15 20 2" xfId="19493" xr:uid="{00000000-0005-0000-0000-00002E760000}"/>
    <cellStyle name="Style1 3 3 15 21" xfId="10004" xr:uid="{00000000-0005-0000-0000-00002F760000}"/>
    <cellStyle name="Style1 3 3 15 21 2" xfId="19494" xr:uid="{00000000-0005-0000-0000-000030760000}"/>
    <cellStyle name="Style1 3 3 15 22" xfId="10005" xr:uid="{00000000-0005-0000-0000-000031760000}"/>
    <cellStyle name="Style1 3 3 15 22 2" xfId="19495" xr:uid="{00000000-0005-0000-0000-000032760000}"/>
    <cellStyle name="Style1 3 3 15 23" xfId="10006" xr:uid="{00000000-0005-0000-0000-000033760000}"/>
    <cellStyle name="Style1 3 3 15 23 2" xfId="19496" xr:uid="{00000000-0005-0000-0000-000034760000}"/>
    <cellStyle name="Style1 3 3 15 24" xfId="10007" xr:uid="{00000000-0005-0000-0000-000035760000}"/>
    <cellStyle name="Style1 3 3 15 24 2" xfId="19497" xr:uid="{00000000-0005-0000-0000-000036760000}"/>
    <cellStyle name="Style1 3 3 15 25" xfId="10008" xr:uid="{00000000-0005-0000-0000-000037760000}"/>
    <cellStyle name="Style1 3 3 15 25 2" xfId="19498" xr:uid="{00000000-0005-0000-0000-000038760000}"/>
    <cellStyle name="Style1 3 3 15 26" xfId="19481" xr:uid="{00000000-0005-0000-0000-000039760000}"/>
    <cellStyle name="Style1 3 3 15 3" xfId="10009" xr:uid="{00000000-0005-0000-0000-00003A760000}"/>
    <cellStyle name="Style1 3 3 15 3 2" xfId="19499" xr:uid="{00000000-0005-0000-0000-00003B760000}"/>
    <cellStyle name="Style1 3 3 15 4" xfId="10010" xr:uid="{00000000-0005-0000-0000-00003C760000}"/>
    <cellStyle name="Style1 3 3 15 4 2" xfId="19500" xr:uid="{00000000-0005-0000-0000-00003D760000}"/>
    <cellStyle name="Style1 3 3 15 5" xfId="10011" xr:uid="{00000000-0005-0000-0000-00003E760000}"/>
    <cellStyle name="Style1 3 3 15 5 2" xfId="19501" xr:uid="{00000000-0005-0000-0000-00003F760000}"/>
    <cellStyle name="Style1 3 3 15 6" xfId="10012" xr:uid="{00000000-0005-0000-0000-000040760000}"/>
    <cellStyle name="Style1 3 3 15 6 2" xfId="19502" xr:uid="{00000000-0005-0000-0000-000041760000}"/>
    <cellStyle name="Style1 3 3 15 7" xfId="10013" xr:uid="{00000000-0005-0000-0000-000042760000}"/>
    <cellStyle name="Style1 3 3 15 7 2" xfId="19503" xr:uid="{00000000-0005-0000-0000-000043760000}"/>
    <cellStyle name="Style1 3 3 15 8" xfId="10014" xr:uid="{00000000-0005-0000-0000-000044760000}"/>
    <cellStyle name="Style1 3 3 15 8 2" xfId="19504" xr:uid="{00000000-0005-0000-0000-000045760000}"/>
    <cellStyle name="Style1 3 3 15 9" xfId="10015" xr:uid="{00000000-0005-0000-0000-000046760000}"/>
    <cellStyle name="Style1 3 3 15 9 2" xfId="19505" xr:uid="{00000000-0005-0000-0000-000047760000}"/>
    <cellStyle name="Style1 3 3 16" xfId="10016" xr:uid="{00000000-0005-0000-0000-000048760000}"/>
    <cellStyle name="Style1 3 3 16 10" xfId="10017" xr:uid="{00000000-0005-0000-0000-000049760000}"/>
    <cellStyle name="Style1 3 3 16 10 2" xfId="19507" xr:uid="{00000000-0005-0000-0000-00004A760000}"/>
    <cellStyle name="Style1 3 3 16 11" xfId="10018" xr:uid="{00000000-0005-0000-0000-00004B760000}"/>
    <cellStyle name="Style1 3 3 16 11 2" xfId="19508" xr:uid="{00000000-0005-0000-0000-00004C760000}"/>
    <cellStyle name="Style1 3 3 16 12" xfId="10019" xr:uid="{00000000-0005-0000-0000-00004D760000}"/>
    <cellStyle name="Style1 3 3 16 12 2" xfId="19509" xr:uid="{00000000-0005-0000-0000-00004E760000}"/>
    <cellStyle name="Style1 3 3 16 13" xfId="10020" xr:uid="{00000000-0005-0000-0000-00004F760000}"/>
    <cellStyle name="Style1 3 3 16 13 2" xfId="19510" xr:uid="{00000000-0005-0000-0000-000050760000}"/>
    <cellStyle name="Style1 3 3 16 14" xfId="10021" xr:uid="{00000000-0005-0000-0000-000051760000}"/>
    <cellStyle name="Style1 3 3 16 14 2" xfId="19511" xr:uid="{00000000-0005-0000-0000-000052760000}"/>
    <cellStyle name="Style1 3 3 16 15" xfId="10022" xr:uid="{00000000-0005-0000-0000-000053760000}"/>
    <cellStyle name="Style1 3 3 16 15 2" xfId="19512" xr:uid="{00000000-0005-0000-0000-000054760000}"/>
    <cellStyle name="Style1 3 3 16 16" xfId="10023" xr:uid="{00000000-0005-0000-0000-000055760000}"/>
    <cellStyle name="Style1 3 3 16 16 2" xfId="19513" xr:uid="{00000000-0005-0000-0000-000056760000}"/>
    <cellStyle name="Style1 3 3 16 17" xfId="10024" xr:uid="{00000000-0005-0000-0000-000057760000}"/>
    <cellStyle name="Style1 3 3 16 17 2" xfId="19514" xr:uid="{00000000-0005-0000-0000-000058760000}"/>
    <cellStyle name="Style1 3 3 16 18" xfId="10025" xr:uid="{00000000-0005-0000-0000-000059760000}"/>
    <cellStyle name="Style1 3 3 16 18 2" xfId="19515" xr:uid="{00000000-0005-0000-0000-00005A760000}"/>
    <cellStyle name="Style1 3 3 16 19" xfId="10026" xr:uid="{00000000-0005-0000-0000-00005B760000}"/>
    <cellStyle name="Style1 3 3 16 19 2" xfId="19516" xr:uid="{00000000-0005-0000-0000-00005C760000}"/>
    <cellStyle name="Style1 3 3 16 2" xfId="10027" xr:uid="{00000000-0005-0000-0000-00005D760000}"/>
    <cellStyle name="Style1 3 3 16 2 2" xfId="19517" xr:uid="{00000000-0005-0000-0000-00005E760000}"/>
    <cellStyle name="Style1 3 3 16 20" xfId="10028" xr:uid="{00000000-0005-0000-0000-00005F760000}"/>
    <cellStyle name="Style1 3 3 16 20 2" xfId="19518" xr:uid="{00000000-0005-0000-0000-000060760000}"/>
    <cellStyle name="Style1 3 3 16 21" xfId="10029" xr:uid="{00000000-0005-0000-0000-000061760000}"/>
    <cellStyle name="Style1 3 3 16 21 2" xfId="19519" xr:uid="{00000000-0005-0000-0000-000062760000}"/>
    <cellStyle name="Style1 3 3 16 22" xfId="10030" xr:uid="{00000000-0005-0000-0000-000063760000}"/>
    <cellStyle name="Style1 3 3 16 22 2" xfId="19520" xr:uid="{00000000-0005-0000-0000-000064760000}"/>
    <cellStyle name="Style1 3 3 16 23" xfId="10031" xr:uid="{00000000-0005-0000-0000-000065760000}"/>
    <cellStyle name="Style1 3 3 16 23 2" xfId="19521" xr:uid="{00000000-0005-0000-0000-000066760000}"/>
    <cellStyle name="Style1 3 3 16 24" xfId="10032" xr:uid="{00000000-0005-0000-0000-000067760000}"/>
    <cellStyle name="Style1 3 3 16 24 2" xfId="19522" xr:uid="{00000000-0005-0000-0000-000068760000}"/>
    <cellStyle name="Style1 3 3 16 25" xfId="10033" xr:uid="{00000000-0005-0000-0000-000069760000}"/>
    <cellStyle name="Style1 3 3 16 25 2" xfId="19523" xr:uid="{00000000-0005-0000-0000-00006A760000}"/>
    <cellStyle name="Style1 3 3 16 26" xfId="19506" xr:uid="{00000000-0005-0000-0000-00006B760000}"/>
    <cellStyle name="Style1 3 3 16 3" xfId="10034" xr:uid="{00000000-0005-0000-0000-00006C760000}"/>
    <cellStyle name="Style1 3 3 16 3 2" xfId="19524" xr:uid="{00000000-0005-0000-0000-00006D760000}"/>
    <cellStyle name="Style1 3 3 16 4" xfId="10035" xr:uid="{00000000-0005-0000-0000-00006E760000}"/>
    <cellStyle name="Style1 3 3 16 4 2" xfId="19525" xr:uid="{00000000-0005-0000-0000-00006F760000}"/>
    <cellStyle name="Style1 3 3 16 5" xfId="10036" xr:uid="{00000000-0005-0000-0000-000070760000}"/>
    <cellStyle name="Style1 3 3 16 5 2" xfId="19526" xr:uid="{00000000-0005-0000-0000-000071760000}"/>
    <cellStyle name="Style1 3 3 16 6" xfId="10037" xr:uid="{00000000-0005-0000-0000-000072760000}"/>
    <cellStyle name="Style1 3 3 16 6 2" xfId="19527" xr:uid="{00000000-0005-0000-0000-000073760000}"/>
    <cellStyle name="Style1 3 3 16 7" xfId="10038" xr:uid="{00000000-0005-0000-0000-000074760000}"/>
    <cellStyle name="Style1 3 3 16 7 2" xfId="19528" xr:uid="{00000000-0005-0000-0000-000075760000}"/>
    <cellStyle name="Style1 3 3 16 8" xfId="10039" xr:uid="{00000000-0005-0000-0000-000076760000}"/>
    <cellStyle name="Style1 3 3 16 8 2" xfId="19529" xr:uid="{00000000-0005-0000-0000-000077760000}"/>
    <cellStyle name="Style1 3 3 16 9" xfId="10040" xr:uid="{00000000-0005-0000-0000-000078760000}"/>
    <cellStyle name="Style1 3 3 16 9 2" xfId="19530" xr:uid="{00000000-0005-0000-0000-000079760000}"/>
    <cellStyle name="Style1 3 3 17" xfId="10041" xr:uid="{00000000-0005-0000-0000-00007A760000}"/>
    <cellStyle name="Style1 3 3 17 10" xfId="10042" xr:uid="{00000000-0005-0000-0000-00007B760000}"/>
    <cellStyle name="Style1 3 3 17 10 2" xfId="19532" xr:uid="{00000000-0005-0000-0000-00007C760000}"/>
    <cellStyle name="Style1 3 3 17 11" xfId="10043" xr:uid="{00000000-0005-0000-0000-00007D760000}"/>
    <cellStyle name="Style1 3 3 17 11 2" xfId="19533" xr:uid="{00000000-0005-0000-0000-00007E760000}"/>
    <cellStyle name="Style1 3 3 17 12" xfId="10044" xr:uid="{00000000-0005-0000-0000-00007F760000}"/>
    <cellStyle name="Style1 3 3 17 12 2" xfId="19534" xr:uid="{00000000-0005-0000-0000-000080760000}"/>
    <cellStyle name="Style1 3 3 17 13" xfId="10045" xr:uid="{00000000-0005-0000-0000-000081760000}"/>
    <cellStyle name="Style1 3 3 17 13 2" xfId="19535" xr:uid="{00000000-0005-0000-0000-000082760000}"/>
    <cellStyle name="Style1 3 3 17 14" xfId="10046" xr:uid="{00000000-0005-0000-0000-000083760000}"/>
    <cellStyle name="Style1 3 3 17 14 2" xfId="19536" xr:uid="{00000000-0005-0000-0000-000084760000}"/>
    <cellStyle name="Style1 3 3 17 15" xfId="10047" xr:uid="{00000000-0005-0000-0000-000085760000}"/>
    <cellStyle name="Style1 3 3 17 15 2" xfId="19537" xr:uid="{00000000-0005-0000-0000-000086760000}"/>
    <cellStyle name="Style1 3 3 17 16" xfId="10048" xr:uid="{00000000-0005-0000-0000-000087760000}"/>
    <cellStyle name="Style1 3 3 17 16 2" xfId="19538" xr:uid="{00000000-0005-0000-0000-000088760000}"/>
    <cellStyle name="Style1 3 3 17 17" xfId="10049" xr:uid="{00000000-0005-0000-0000-000089760000}"/>
    <cellStyle name="Style1 3 3 17 17 2" xfId="19539" xr:uid="{00000000-0005-0000-0000-00008A760000}"/>
    <cellStyle name="Style1 3 3 17 18" xfId="10050" xr:uid="{00000000-0005-0000-0000-00008B760000}"/>
    <cellStyle name="Style1 3 3 17 18 2" xfId="19540" xr:uid="{00000000-0005-0000-0000-00008C760000}"/>
    <cellStyle name="Style1 3 3 17 19" xfId="10051" xr:uid="{00000000-0005-0000-0000-00008D760000}"/>
    <cellStyle name="Style1 3 3 17 19 2" xfId="19541" xr:uid="{00000000-0005-0000-0000-00008E760000}"/>
    <cellStyle name="Style1 3 3 17 2" xfId="10052" xr:uid="{00000000-0005-0000-0000-00008F760000}"/>
    <cellStyle name="Style1 3 3 17 2 2" xfId="19542" xr:uid="{00000000-0005-0000-0000-000090760000}"/>
    <cellStyle name="Style1 3 3 17 20" xfId="10053" xr:uid="{00000000-0005-0000-0000-000091760000}"/>
    <cellStyle name="Style1 3 3 17 20 2" xfId="19543" xr:uid="{00000000-0005-0000-0000-000092760000}"/>
    <cellStyle name="Style1 3 3 17 21" xfId="10054" xr:uid="{00000000-0005-0000-0000-000093760000}"/>
    <cellStyle name="Style1 3 3 17 21 2" xfId="19544" xr:uid="{00000000-0005-0000-0000-000094760000}"/>
    <cellStyle name="Style1 3 3 17 22" xfId="10055" xr:uid="{00000000-0005-0000-0000-000095760000}"/>
    <cellStyle name="Style1 3 3 17 22 2" xfId="19545" xr:uid="{00000000-0005-0000-0000-000096760000}"/>
    <cellStyle name="Style1 3 3 17 23" xfId="10056" xr:uid="{00000000-0005-0000-0000-000097760000}"/>
    <cellStyle name="Style1 3 3 17 23 2" xfId="19546" xr:uid="{00000000-0005-0000-0000-000098760000}"/>
    <cellStyle name="Style1 3 3 17 24" xfId="10057" xr:uid="{00000000-0005-0000-0000-000099760000}"/>
    <cellStyle name="Style1 3 3 17 24 2" xfId="19547" xr:uid="{00000000-0005-0000-0000-00009A760000}"/>
    <cellStyle name="Style1 3 3 17 25" xfId="10058" xr:uid="{00000000-0005-0000-0000-00009B760000}"/>
    <cellStyle name="Style1 3 3 17 25 2" xfId="19548" xr:uid="{00000000-0005-0000-0000-00009C760000}"/>
    <cellStyle name="Style1 3 3 17 26" xfId="19531" xr:uid="{00000000-0005-0000-0000-00009D760000}"/>
    <cellStyle name="Style1 3 3 17 3" xfId="10059" xr:uid="{00000000-0005-0000-0000-00009E760000}"/>
    <cellStyle name="Style1 3 3 17 3 2" xfId="19549" xr:uid="{00000000-0005-0000-0000-00009F760000}"/>
    <cellStyle name="Style1 3 3 17 4" xfId="10060" xr:uid="{00000000-0005-0000-0000-0000A0760000}"/>
    <cellStyle name="Style1 3 3 17 4 2" xfId="19550" xr:uid="{00000000-0005-0000-0000-0000A1760000}"/>
    <cellStyle name="Style1 3 3 17 5" xfId="10061" xr:uid="{00000000-0005-0000-0000-0000A2760000}"/>
    <cellStyle name="Style1 3 3 17 5 2" xfId="19551" xr:uid="{00000000-0005-0000-0000-0000A3760000}"/>
    <cellStyle name="Style1 3 3 17 6" xfId="10062" xr:uid="{00000000-0005-0000-0000-0000A4760000}"/>
    <cellStyle name="Style1 3 3 17 6 2" xfId="19552" xr:uid="{00000000-0005-0000-0000-0000A5760000}"/>
    <cellStyle name="Style1 3 3 17 7" xfId="10063" xr:uid="{00000000-0005-0000-0000-0000A6760000}"/>
    <cellStyle name="Style1 3 3 17 7 2" xfId="19553" xr:uid="{00000000-0005-0000-0000-0000A7760000}"/>
    <cellStyle name="Style1 3 3 17 8" xfId="10064" xr:uid="{00000000-0005-0000-0000-0000A8760000}"/>
    <cellStyle name="Style1 3 3 17 8 2" xfId="19554" xr:uid="{00000000-0005-0000-0000-0000A9760000}"/>
    <cellStyle name="Style1 3 3 17 9" xfId="10065" xr:uid="{00000000-0005-0000-0000-0000AA760000}"/>
    <cellStyle name="Style1 3 3 17 9 2" xfId="19555" xr:uid="{00000000-0005-0000-0000-0000AB760000}"/>
    <cellStyle name="Style1 3 3 18" xfId="10066" xr:uid="{00000000-0005-0000-0000-0000AC760000}"/>
    <cellStyle name="Style1 3 3 18 10" xfId="10067" xr:uid="{00000000-0005-0000-0000-0000AD760000}"/>
    <cellStyle name="Style1 3 3 18 10 2" xfId="19557" xr:uid="{00000000-0005-0000-0000-0000AE760000}"/>
    <cellStyle name="Style1 3 3 18 11" xfId="10068" xr:uid="{00000000-0005-0000-0000-0000AF760000}"/>
    <cellStyle name="Style1 3 3 18 11 2" xfId="19558" xr:uid="{00000000-0005-0000-0000-0000B0760000}"/>
    <cellStyle name="Style1 3 3 18 12" xfId="10069" xr:uid="{00000000-0005-0000-0000-0000B1760000}"/>
    <cellStyle name="Style1 3 3 18 12 2" xfId="19559" xr:uid="{00000000-0005-0000-0000-0000B2760000}"/>
    <cellStyle name="Style1 3 3 18 13" xfId="10070" xr:uid="{00000000-0005-0000-0000-0000B3760000}"/>
    <cellStyle name="Style1 3 3 18 13 2" xfId="19560" xr:uid="{00000000-0005-0000-0000-0000B4760000}"/>
    <cellStyle name="Style1 3 3 18 14" xfId="10071" xr:uid="{00000000-0005-0000-0000-0000B5760000}"/>
    <cellStyle name="Style1 3 3 18 14 2" xfId="19561" xr:uid="{00000000-0005-0000-0000-0000B6760000}"/>
    <cellStyle name="Style1 3 3 18 15" xfId="10072" xr:uid="{00000000-0005-0000-0000-0000B7760000}"/>
    <cellStyle name="Style1 3 3 18 15 2" xfId="19562" xr:uid="{00000000-0005-0000-0000-0000B8760000}"/>
    <cellStyle name="Style1 3 3 18 16" xfId="10073" xr:uid="{00000000-0005-0000-0000-0000B9760000}"/>
    <cellStyle name="Style1 3 3 18 16 2" xfId="19563" xr:uid="{00000000-0005-0000-0000-0000BA760000}"/>
    <cellStyle name="Style1 3 3 18 17" xfId="10074" xr:uid="{00000000-0005-0000-0000-0000BB760000}"/>
    <cellStyle name="Style1 3 3 18 17 2" xfId="19564" xr:uid="{00000000-0005-0000-0000-0000BC760000}"/>
    <cellStyle name="Style1 3 3 18 18" xfId="10075" xr:uid="{00000000-0005-0000-0000-0000BD760000}"/>
    <cellStyle name="Style1 3 3 18 18 2" xfId="19565" xr:uid="{00000000-0005-0000-0000-0000BE760000}"/>
    <cellStyle name="Style1 3 3 18 19" xfId="10076" xr:uid="{00000000-0005-0000-0000-0000BF760000}"/>
    <cellStyle name="Style1 3 3 18 19 2" xfId="19566" xr:uid="{00000000-0005-0000-0000-0000C0760000}"/>
    <cellStyle name="Style1 3 3 18 2" xfId="10077" xr:uid="{00000000-0005-0000-0000-0000C1760000}"/>
    <cellStyle name="Style1 3 3 18 2 2" xfId="19567" xr:uid="{00000000-0005-0000-0000-0000C2760000}"/>
    <cellStyle name="Style1 3 3 18 20" xfId="10078" xr:uid="{00000000-0005-0000-0000-0000C3760000}"/>
    <cellStyle name="Style1 3 3 18 20 2" xfId="19568" xr:uid="{00000000-0005-0000-0000-0000C4760000}"/>
    <cellStyle name="Style1 3 3 18 21" xfId="10079" xr:uid="{00000000-0005-0000-0000-0000C5760000}"/>
    <cellStyle name="Style1 3 3 18 21 2" xfId="19569" xr:uid="{00000000-0005-0000-0000-0000C6760000}"/>
    <cellStyle name="Style1 3 3 18 22" xfId="10080" xr:uid="{00000000-0005-0000-0000-0000C7760000}"/>
    <cellStyle name="Style1 3 3 18 22 2" xfId="19570" xr:uid="{00000000-0005-0000-0000-0000C8760000}"/>
    <cellStyle name="Style1 3 3 18 23" xfId="10081" xr:uid="{00000000-0005-0000-0000-0000C9760000}"/>
    <cellStyle name="Style1 3 3 18 23 2" xfId="19571" xr:uid="{00000000-0005-0000-0000-0000CA760000}"/>
    <cellStyle name="Style1 3 3 18 24" xfId="10082" xr:uid="{00000000-0005-0000-0000-0000CB760000}"/>
    <cellStyle name="Style1 3 3 18 24 2" xfId="19572" xr:uid="{00000000-0005-0000-0000-0000CC760000}"/>
    <cellStyle name="Style1 3 3 18 25" xfId="10083" xr:uid="{00000000-0005-0000-0000-0000CD760000}"/>
    <cellStyle name="Style1 3 3 18 25 2" xfId="19573" xr:uid="{00000000-0005-0000-0000-0000CE760000}"/>
    <cellStyle name="Style1 3 3 18 26" xfId="19556" xr:uid="{00000000-0005-0000-0000-0000CF760000}"/>
    <cellStyle name="Style1 3 3 18 3" xfId="10084" xr:uid="{00000000-0005-0000-0000-0000D0760000}"/>
    <cellStyle name="Style1 3 3 18 3 2" xfId="19574" xr:uid="{00000000-0005-0000-0000-0000D1760000}"/>
    <cellStyle name="Style1 3 3 18 4" xfId="10085" xr:uid="{00000000-0005-0000-0000-0000D2760000}"/>
    <cellStyle name="Style1 3 3 18 4 2" xfId="19575" xr:uid="{00000000-0005-0000-0000-0000D3760000}"/>
    <cellStyle name="Style1 3 3 18 5" xfId="10086" xr:uid="{00000000-0005-0000-0000-0000D4760000}"/>
    <cellStyle name="Style1 3 3 18 5 2" xfId="19576" xr:uid="{00000000-0005-0000-0000-0000D5760000}"/>
    <cellStyle name="Style1 3 3 18 6" xfId="10087" xr:uid="{00000000-0005-0000-0000-0000D6760000}"/>
    <cellStyle name="Style1 3 3 18 6 2" xfId="19577" xr:uid="{00000000-0005-0000-0000-0000D7760000}"/>
    <cellStyle name="Style1 3 3 18 7" xfId="10088" xr:uid="{00000000-0005-0000-0000-0000D8760000}"/>
    <cellStyle name="Style1 3 3 18 7 2" xfId="19578" xr:uid="{00000000-0005-0000-0000-0000D9760000}"/>
    <cellStyle name="Style1 3 3 18 8" xfId="10089" xr:uid="{00000000-0005-0000-0000-0000DA760000}"/>
    <cellStyle name="Style1 3 3 18 8 2" xfId="19579" xr:uid="{00000000-0005-0000-0000-0000DB760000}"/>
    <cellStyle name="Style1 3 3 18 9" xfId="10090" xr:uid="{00000000-0005-0000-0000-0000DC760000}"/>
    <cellStyle name="Style1 3 3 18 9 2" xfId="19580" xr:uid="{00000000-0005-0000-0000-0000DD760000}"/>
    <cellStyle name="Style1 3 3 19" xfId="10091" xr:uid="{00000000-0005-0000-0000-0000DE760000}"/>
    <cellStyle name="Style1 3 3 19 10" xfId="10092" xr:uid="{00000000-0005-0000-0000-0000DF760000}"/>
    <cellStyle name="Style1 3 3 19 10 2" xfId="19582" xr:uid="{00000000-0005-0000-0000-0000E0760000}"/>
    <cellStyle name="Style1 3 3 19 11" xfId="10093" xr:uid="{00000000-0005-0000-0000-0000E1760000}"/>
    <cellStyle name="Style1 3 3 19 11 2" xfId="19583" xr:uid="{00000000-0005-0000-0000-0000E2760000}"/>
    <cellStyle name="Style1 3 3 19 12" xfId="10094" xr:uid="{00000000-0005-0000-0000-0000E3760000}"/>
    <cellStyle name="Style1 3 3 19 12 2" xfId="19584" xr:uid="{00000000-0005-0000-0000-0000E4760000}"/>
    <cellStyle name="Style1 3 3 19 13" xfId="10095" xr:uid="{00000000-0005-0000-0000-0000E5760000}"/>
    <cellStyle name="Style1 3 3 19 13 2" xfId="19585" xr:uid="{00000000-0005-0000-0000-0000E6760000}"/>
    <cellStyle name="Style1 3 3 19 14" xfId="10096" xr:uid="{00000000-0005-0000-0000-0000E7760000}"/>
    <cellStyle name="Style1 3 3 19 14 2" xfId="19586" xr:uid="{00000000-0005-0000-0000-0000E8760000}"/>
    <cellStyle name="Style1 3 3 19 15" xfId="10097" xr:uid="{00000000-0005-0000-0000-0000E9760000}"/>
    <cellStyle name="Style1 3 3 19 15 2" xfId="19587" xr:uid="{00000000-0005-0000-0000-0000EA760000}"/>
    <cellStyle name="Style1 3 3 19 16" xfId="10098" xr:uid="{00000000-0005-0000-0000-0000EB760000}"/>
    <cellStyle name="Style1 3 3 19 16 2" xfId="19588" xr:uid="{00000000-0005-0000-0000-0000EC760000}"/>
    <cellStyle name="Style1 3 3 19 17" xfId="10099" xr:uid="{00000000-0005-0000-0000-0000ED760000}"/>
    <cellStyle name="Style1 3 3 19 17 2" xfId="19589" xr:uid="{00000000-0005-0000-0000-0000EE760000}"/>
    <cellStyle name="Style1 3 3 19 18" xfId="10100" xr:uid="{00000000-0005-0000-0000-0000EF760000}"/>
    <cellStyle name="Style1 3 3 19 18 2" xfId="19590" xr:uid="{00000000-0005-0000-0000-0000F0760000}"/>
    <cellStyle name="Style1 3 3 19 19" xfId="10101" xr:uid="{00000000-0005-0000-0000-0000F1760000}"/>
    <cellStyle name="Style1 3 3 19 19 2" xfId="19591" xr:uid="{00000000-0005-0000-0000-0000F2760000}"/>
    <cellStyle name="Style1 3 3 19 2" xfId="10102" xr:uid="{00000000-0005-0000-0000-0000F3760000}"/>
    <cellStyle name="Style1 3 3 19 2 2" xfId="19592" xr:uid="{00000000-0005-0000-0000-0000F4760000}"/>
    <cellStyle name="Style1 3 3 19 20" xfId="10103" xr:uid="{00000000-0005-0000-0000-0000F5760000}"/>
    <cellStyle name="Style1 3 3 19 20 2" xfId="19593" xr:uid="{00000000-0005-0000-0000-0000F6760000}"/>
    <cellStyle name="Style1 3 3 19 21" xfId="10104" xr:uid="{00000000-0005-0000-0000-0000F7760000}"/>
    <cellStyle name="Style1 3 3 19 21 2" xfId="19594" xr:uid="{00000000-0005-0000-0000-0000F8760000}"/>
    <cellStyle name="Style1 3 3 19 22" xfId="10105" xr:uid="{00000000-0005-0000-0000-0000F9760000}"/>
    <cellStyle name="Style1 3 3 19 22 2" xfId="19595" xr:uid="{00000000-0005-0000-0000-0000FA760000}"/>
    <cellStyle name="Style1 3 3 19 23" xfId="10106" xr:uid="{00000000-0005-0000-0000-0000FB760000}"/>
    <cellStyle name="Style1 3 3 19 23 2" xfId="19596" xr:uid="{00000000-0005-0000-0000-0000FC760000}"/>
    <cellStyle name="Style1 3 3 19 24" xfId="10107" xr:uid="{00000000-0005-0000-0000-0000FD760000}"/>
    <cellStyle name="Style1 3 3 19 24 2" xfId="19597" xr:uid="{00000000-0005-0000-0000-0000FE760000}"/>
    <cellStyle name="Style1 3 3 19 25" xfId="10108" xr:uid="{00000000-0005-0000-0000-0000FF760000}"/>
    <cellStyle name="Style1 3 3 19 25 2" xfId="19598" xr:uid="{00000000-0005-0000-0000-000000770000}"/>
    <cellStyle name="Style1 3 3 19 26" xfId="19581" xr:uid="{00000000-0005-0000-0000-000001770000}"/>
    <cellStyle name="Style1 3 3 19 3" xfId="10109" xr:uid="{00000000-0005-0000-0000-000002770000}"/>
    <cellStyle name="Style1 3 3 19 3 2" xfId="19599" xr:uid="{00000000-0005-0000-0000-000003770000}"/>
    <cellStyle name="Style1 3 3 19 4" xfId="10110" xr:uid="{00000000-0005-0000-0000-000004770000}"/>
    <cellStyle name="Style1 3 3 19 4 2" xfId="19600" xr:uid="{00000000-0005-0000-0000-000005770000}"/>
    <cellStyle name="Style1 3 3 19 5" xfId="10111" xr:uid="{00000000-0005-0000-0000-000006770000}"/>
    <cellStyle name="Style1 3 3 19 5 2" xfId="19601" xr:uid="{00000000-0005-0000-0000-000007770000}"/>
    <cellStyle name="Style1 3 3 19 6" xfId="10112" xr:uid="{00000000-0005-0000-0000-000008770000}"/>
    <cellStyle name="Style1 3 3 19 6 2" xfId="19602" xr:uid="{00000000-0005-0000-0000-000009770000}"/>
    <cellStyle name="Style1 3 3 19 7" xfId="10113" xr:uid="{00000000-0005-0000-0000-00000A770000}"/>
    <cellStyle name="Style1 3 3 19 7 2" xfId="19603" xr:uid="{00000000-0005-0000-0000-00000B770000}"/>
    <cellStyle name="Style1 3 3 19 8" xfId="10114" xr:uid="{00000000-0005-0000-0000-00000C770000}"/>
    <cellStyle name="Style1 3 3 19 8 2" xfId="19604" xr:uid="{00000000-0005-0000-0000-00000D770000}"/>
    <cellStyle name="Style1 3 3 19 9" xfId="10115" xr:uid="{00000000-0005-0000-0000-00000E770000}"/>
    <cellStyle name="Style1 3 3 19 9 2" xfId="19605" xr:uid="{00000000-0005-0000-0000-00000F770000}"/>
    <cellStyle name="Style1 3 3 2" xfId="10116" xr:uid="{00000000-0005-0000-0000-000010770000}"/>
    <cellStyle name="Style1 3 3 2 10" xfId="10117" xr:uid="{00000000-0005-0000-0000-000011770000}"/>
    <cellStyle name="Style1 3 3 2 10 2" xfId="19607" xr:uid="{00000000-0005-0000-0000-000012770000}"/>
    <cellStyle name="Style1 3 3 2 11" xfId="10118" xr:uid="{00000000-0005-0000-0000-000013770000}"/>
    <cellStyle name="Style1 3 3 2 11 2" xfId="19608" xr:uid="{00000000-0005-0000-0000-000014770000}"/>
    <cellStyle name="Style1 3 3 2 12" xfId="10119" xr:uid="{00000000-0005-0000-0000-000015770000}"/>
    <cellStyle name="Style1 3 3 2 12 2" xfId="19609" xr:uid="{00000000-0005-0000-0000-000016770000}"/>
    <cellStyle name="Style1 3 3 2 13" xfId="10120" xr:uid="{00000000-0005-0000-0000-000017770000}"/>
    <cellStyle name="Style1 3 3 2 13 2" xfId="19610" xr:uid="{00000000-0005-0000-0000-000018770000}"/>
    <cellStyle name="Style1 3 3 2 14" xfId="10121" xr:uid="{00000000-0005-0000-0000-000019770000}"/>
    <cellStyle name="Style1 3 3 2 14 2" xfId="19611" xr:uid="{00000000-0005-0000-0000-00001A770000}"/>
    <cellStyle name="Style1 3 3 2 15" xfId="10122" xr:uid="{00000000-0005-0000-0000-00001B770000}"/>
    <cellStyle name="Style1 3 3 2 15 2" xfId="19612" xr:uid="{00000000-0005-0000-0000-00001C770000}"/>
    <cellStyle name="Style1 3 3 2 16" xfId="10123" xr:uid="{00000000-0005-0000-0000-00001D770000}"/>
    <cellStyle name="Style1 3 3 2 16 2" xfId="19613" xr:uid="{00000000-0005-0000-0000-00001E770000}"/>
    <cellStyle name="Style1 3 3 2 17" xfId="10124" xr:uid="{00000000-0005-0000-0000-00001F770000}"/>
    <cellStyle name="Style1 3 3 2 17 2" xfId="19614" xr:uid="{00000000-0005-0000-0000-000020770000}"/>
    <cellStyle name="Style1 3 3 2 18" xfId="10125" xr:uid="{00000000-0005-0000-0000-000021770000}"/>
    <cellStyle name="Style1 3 3 2 18 2" xfId="19615" xr:uid="{00000000-0005-0000-0000-000022770000}"/>
    <cellStyle name="Style1 3 3 2 19" xfId="10126" xr:uid="{00000000-0005-0000-0000-000023770000}"/>
    <cellStyle name="Style1 3 3 2 19 2" xfId="19616" xr:uid="{00000000-0005-0000-0000-000024770000}"/>
    <cellStyle name="Style1 3 3 2 2" xfId="10127" xr:uid="{00000000-0005-0000-0000-000025770000}"/>
    <cellStyle name="Style1 3 3 2 2 2" xfId="19617" xr:uid="{00000000-0005-0000-0000-000026770000}"/>
    <cellStyle name="Style1 3 3 2 20" xfId="10128" xr:uid="{00000000-0005-0000-0000-000027770000}"/>
    <cellStyle name="Style1 3 3 2 20 2" xfId="19618" xr:uid="{00000000-0005-0000-0000-000028770000}"/>
    <cellStyle name="Style1 3 3 2 21" xfId="10129" xr:uid="{00000000-0005-0000-0000-000029770000}"/>
    <cellStyle name="Style1 3 3 2 21 2" xfId="19619" xr:uid="{00000000-0005-0000-0000-00002A770000}"/>
    <cellStyle name="Style1 3 3 2 22" xfId="10130" xr:uid="{00000000-0005-0000-0000-00002B770000}"/>
    <cellStyle name="Style1 3 3 2 22 2" xfId="19620" xr:uid="{00000000-0005-0000-0000-00002C770000}"/>
    <cellStyle name="Style1 3 3 2 23" xfId="10131" xr:uid="{00000000-0005-0000-0000-00002D770000}"/>
    <cellStyle name="Style1 3 3 2 23 2" xfId="19621" xr:uid="{00000000-0005-0000-0000-00002E770000}"/>
    <cellStyle name="Style1 3 3 2 24" xfId="10132" xr:uid="{00000000-0005-0000-0000-00002F770000}"/>
    <cellStyle name="Style1 3 3 2 24 2" xfId="19622" xr:uid="{00000000-0005-0000-0000-000030770000}"/>
    <cellStyle name="Style1 3 3 2 25" xfId="10133" xr:uid="{00000000-0005-0000-0000-000031770000}"/>
    <cellStyle name="Style1 3 3 2 25 2" xfId="19623" xr:uid="{00000000-0005-0000-0000-000032770000}"/>
    <cellStyle name="Style1 3 3 2 26" xfId="19606" xr:uid="{00000000-0005-0000-0000-000033770000}"/>
    <cellStyle name="Style1 3 3 2 3" xfId="10134" xr:uid="{00000000-0005-0000-0000-000034770000}"/>
    <cellStyle name="Style1 3 3 2 3 2" xfId="19624" xr:uid="{00000000-0005-0000-0000-000035770000}"/>
    <cellStyle name="Style1 3 3 2 4" xfId="10135" xr:uid="{00000000-0005-0000-0000-000036770000}"/>
    <cellStyle name="Style1 3 3 2 4 2" xfId="19625" xr:uid="{00000000-0005-0000-0000-000037770000}"/>
    <cellStyle name="Style1 3 3 2 5" xfId="10136" xr:uid="{00000000-0005-0000-0000-000038770000}"/>
    <cellStyle name="Style1 3 3 2 5 2" xfId="19626" xr:uid="{00000000-0005-0000-0000-000039770000}"/>
    <cellStyle name="Style1 3 3 2 6" xfId="10137" xr:uid="{00000000-0005-0000-0000-00003A770000}"/>
    <cellStyle name="Style1 3 3 2 6 2" xfId="19627" xr:uid="{00000000-0005-0000-0000-00003B770000}"/>
    <cellStyle name="Style1 3 3 2 7" xfId="10138" xr:uid="{00000000-0005-0000-0000-00003C770000}"/>
    <cellStyle name="Style1 3 3 2 7 2" xfId="19628" xr:uid="{00000000-0005-0000-0000-00003D770000}"/>
    <cellStyle name="Style1 3 3 2 8" xfId="10139" xr:uid="{00000000-0005-0000-0000-00003E770000}"/>
    <cellStyle name="Style1 3 3 2 8 2" xfId="19629" xr:uid="{00000000-0005-0000-0000-00003F770000}"/>
    <cellStyle name="Style1 3 3 2 9" xfId="10140" xr:uid="{00000000-0005-0000-0000-000040770000}"/>
    <cellStyle name="Style1 3 3 2 9 2" xfId="19630" xr:uid="{00000000-0005-0000-0000-000041770000}"/>
    <cellStyle name="Style1 3 3 20" xfId="10141" xr:uid="{00000000-0005-0000-0000-000042770000}"/>
    <cellStyle name="Style1 3 3 20 10" xfId="10142" xr:uid="{00000000-0005-0000-0000-000043770000}"/>
    <cellStyle name="Style1 3 3 20 10 2" xfId="19632" xr:uid="{00000000-0005-0000-0000-000044770000}"/>
    <cellStyle name="Style1 3 3 20 11" xfId="10143" xr:uid="{00000000-0005-0000-0000-000045770000}"/>
    <cellStyle name="Style1 3 3 20 11 2" xfId="19633" xr:uid="{00000000-0005-0000-0000-000046770000}"/>
    <cellStyle name="Style1 3 3 20 12" xfId="10144" xr:uid="{00000000-0005-0000-0000-000047770000}"/>
    <cellStyle name="Style1 3 3 20 12 2" xfId="19634" xr:uid="{00000000-0005-0000-0000-000048770000}"/>
    <cellStyle name="Style1 3 3 20 13" xfId="10145" xr:uid="{00000000-0005-0000-0000-000049770000}"/>
    <cellStyle name="Style1 3 3 20 13 2" xfId="19635" xr:uid="{00000000-0005-0000-0000-00004A770000}"/>
    <cellStyle name="Style1 3 3 20 14" xfId="10146" xr:uid="{00000000-0005-0000-0000-00004B770000}"/>
    <cellStyle name="Style1 3 3 20 14 2" xfId="19636" xr:uid="{00000000-0005-0000-0000-00004C770000}"/>
    <cellStyle name="Style1 3 3 20 15" xfId="10147" xr:uid="{00000000-0005-0000-0000-00004D770000}"/>
    <cellStyle name="Style1 3 3 20 15 2" xfId="19637" xr:uid="{00000000-0005-0000-0000-00004E770000}"/>
    <cellStyle name="Style1 3 3 20 16" xfId="10148" xr:uid="{00000000-0005-0000-0000-00004F770000}"/>
    <cellStyle name="Style1 3 3 20 16 2" xfId="19638" xr:uid="{00000000-0005-0000-0000-000050770000}"/>
    <cellStyle name="Style1 3 3 20 17" xfId="10149" xr:uid="{00000000-0005-0000-0000-000051770000}"/>
    <cellStyle name="Style1 3 3 20 17 2" xfId="19639" xr:uid="{00000000-0005-0000-0000-000052770000}"/>
    <cellStyle name="Style1 3 3 20 18" xfId="10150" xr:uid="{00000000-0005-0000-0000-000053770000}"/>
    <cellStyle name="Style1 3 3 20 18 2" xfId="19640" xr:uid="{00000000-0005-0000-0000-000054770000}"/>
    <cellStyle name="Style1 3 3 20 19" xfId="10151" xr:uid="{00000000-0005-0000-0000-000055770000}"/>
    <cellStyle name="Style1 3 3 20 19 2" xfId="19641" xr:uid="{00000000-0005-0000-0000-000056770000}"/>
    <cellStyle name="Style1 3 3 20 2" xfId="10152" xr:uid="{00000000-0005-0000-0000-000057770000}"/>
    <cellStyle name="Style1 3 3 20 2 2" xfId="19642" xr:uid="{00000000-0005-0000-0000-000058770000}"/>
    <cellStyle name="Style1 3 3 20 20" xfId="10153" xr:uid="{00000000-0005-0000-0000-000059770000}"/>
    <cellStyle name="Style1 3 3 20 20 2" xfId="19643" xr:uid="{00000000-0005-0000-0000-00005A770000}"/>
    <cellStyle name="Style1 3 3 20 21" xfId="10154" xr:uid="{00000000-0005-0000-0000-00005B770000}"/>
    <cellStyle name="Style1 3 3 20 21 2" xfId="19644" xr:uid="{00000000-0005-0000-0000-00005C770000}"/>
    <cellStyle name="Style1 3 3 20 22" xfId="10155" xr:uid="{00000000-0005-0000-0000-00005D770000}"/>
    <cellStyle name="Style1 3 3 20 22 2" xfId="19645" xr:uid="{00000000-0005-0000-0000-00005E770000}"/>
    <cellStyle name="Style1 3 3 20 23" xfId="10156" xr:uid="{00000000-0005-0000-0000-00005F770000}"/>
    <cellStyle name="Style1 3 3 20 23 2" xfId="19646" xr:uid="{00000000-0005-0000-0000-000060770000}"/>
    <cellStyle name="Style1 3 3 20 24" xfId="10157" xr:uid="{00000000-0005-0000-0000-000061770000}"/>
    <cellStyle name="Style1 3 3 20 24 2" xfId="19647" xr:uid="{00000000-0005-0000-0000-000062770000}"/>
    <cellStyle name="Style1 3 3 20 25" xfId="10158" xr:uid="{00000000-0005-0000-0000-000063770000}"/>
    <cellStyle name="Style1 3 3 20 25 2" xfId="19648" xr:uid="{00000000-0005-0000-0000-000064770000}"/>
    <cellStyle name="Style1 3 3 20 26" xfId="19631" xr:uid="{00000000-0005-0000-0000-000065770000}"/>
    <cellStyle name="Style1 3 3 20 3" xfId="10159" xr:uid="{00000000-0005-0000-0000-000066770000}"/>
    <cellStyle name="Style1 3 3 20 3 2" xfId="19649" xr:uid="{00000000-0005-0000-0000-000067770000}"/>
    <cellStyle name="Style1 3 3 20 4" xfId="10160" xr:uid="{00000000-0005-0000-0000-000068770000}"/>
    <cellStyle name="Style1 3 3 20 4 2" xfId="19650" xr:uid="{00000000-0005-0000-0000-000069770000}"/>
    <cellStyle name="Style1 3 3 20 5" xfId="10161" xr:uid="{00000000-0005-0000-0000-00006A770000}"/>
    <cellStyle name="Style1 3 3 20 5 2" xfId="19651" xr:uid="{00000000-0005-0000-0000-00006B770000}"/>
    <cellStyle name="Style1 3 3 20 6" xfId="10162" xr:uid="{00000000-0005-0000-0000-00006C770000}"/>
    <cellStyle name="Style1 3 3 20 6 2" xfId="19652" xr:uid="{00000000-0005-0000-0000-00006D770000}"/>
    <cellStyle name="Style1 3 3 20 7" xfId="10163" xr:uid="{00000000-0005-0000-0000-00006E770000}"/>
    <cellStyle name="Style1 3 3 20 7 2" xfId="19653" xr:uid="{00000000-0005-0000-0000-00006F770000}"/>
    <cellStyle name="Style1 3 3 20 8" xfId="10164" xr:uid="{00000000-0005-0000-0000-000070770000}"/>
    <cellStyle name="Style1 3 3 20 8 2" xfId="19654" xr:uid="{00000000-0005-0000-0000-000071770000}"/>
    <cellStyle name="Style1 3 3 20 9" xfId="10165" xr:uid="{00000000-0005-0000-0000-000072770000}"/>
    <cellStyle name="Style1 3 3 20 9 2" xfId="19655" xr:uid="{00000000-0005-0000-0000-000073770000}"/>
    <cellStyle name="Style1 3 3 21" xfId="10166" xr:uid="{00000000-0005-0000-0000-000074770000}"/>
    <cellStyle name="Style1 3 3 21 10" xfId="10167" xr:uid="{00000000-0005-0000-0000-000075770000}"/>
    <cellStyle name="Style1 3 3 21 10 2" xfId="19657" xr:uid="{00000000-0005-0000-0000-000076770000}"/>
    <cellStyle name="Style1 3 3 21 11" xfId="10168" xr:uid="{00000000-0005-0000-0000-000077770000}"/>
    <cellStyle name="Style1 3 3 21 11 2" xfId="19658" xr:uid="{00000000-0005-0000-0000-000078770000}"/>
    <cellStyle name="Style1 3 3 21 12" xfId="10169" xr:uid="{00000000-0005-0000-0000-000079770000}"/>
    <cellStyle name="Style1 3 3 21 12 2" xfId="19659" xr:uid="{00000000-0005-0000-0000-00007A770000}"/>
    <cellStyle name="Style1 3 3 21 13" xfId="10170" xr:uid="{00000000-0005-0000-0000-00007B770000}"/>
    <cellStyle name="Style1 3 3 21 13 2" xfId="19660" xr:uid="{00000000-0005-0000-0000-00007C770000}"/>
    <cellStyle name="Style1 3 3 21 14" xfId="10171" xr:uid="{00000000-0005-0000-0000-00007D770000}"/>
    <cellStyle name="Style1 3 3 21 14 2" xfId="19661" xr:uid="{00000000-0005-0000-0000-00007E770000}"/>
    <cellStyle name="Style1 3 3 21 15" xfId="10172" xr:uid="{00000000-0005-0000-0000-00007F770000}"/>
    <cellStyle name="Style1 3 3 21 15 2" xfId="19662" xr:uid="{00000000-0005-0000-0000-000080770000}"/>
    <cellStyle name="Style1 3 3 21 16" xfId="10173" xr:uid="{00000000-0005-0000-0000-000081770000}"/>
    <cellStyle name="Style1 3 3 21 16 2" xfId="19663" xr:uid="{00000000-0005-0000-0000-000082770000}"/>
    <cellStyle name="Style1 3 3 21 17" xfId="10174" xr:uid="{00000000-0005-0000-0000-000083770000}"/>
    <cellStyle name="Style1 3 3 21 17 2" xfId="19664" xr:uid="{00000000-0005-0000-0000-000084770000}"/>
    <cellStyle name="Style1 3 3 21 18" xfId="10175" xr:uid="{00000000-0005-0000-0000-000085770000}"/>
    <cellStyle name="Style1 3 3 21 18 2" xfId="19665" xr:uid="{00000000-0005-0000-0000-000086770000}"/>
    <cellStyle name="Style1 3 3 21 19" xfId="10176" xr:uid="{00000000-0005-0000-0000-000087770000}"/>
    <cellStyle name="Style1 3 3 21 19 2" xfId="19666" xr:uid="{00000000-0005-0000-0000-000088770000}"/>
    <cellStyle name="Style1 3 3 21 2" xfId="10177" xr:uid="{00000000-0005-0000-0000-000089770000}"/>
    <cellStyle name="Style1 3 3 21 2 2" xfId="19667" xr:uid="{00000000-0005-0000-0000-00008A770000}"/>
    <cellStyle name="Style1 3 3 21 20" xfId="10178" xr:uid="{00000000-0005-0000-0000-00008B770000}"/>
    <cellStyle name="Style1 3 3 21 20 2" xfId="19668" xr:uid="{00000000-0005-0000-0000-00008C770000}"/>
    <cellStyle name="Style1 3 3 21 21" xfId="10179" xr:uid="{00000000-0005-0000-0000-00008D770000}"/>
    <cellStyle name="Style1 3 3 21 21 2" xfId="19669" xr:uid="{00000000-0005-0000-0000-00008E770000}"/>
    <cellStyle name="Style1 3 3 21 22" xfId="10180" xr:uid="{00000000-0005-0000-0000-00008F770000}"/>
    <cellStyle name="Style1 3 3 21 22 2" xfId="19670" xr:uid="{00000000-0005-0000-0000-000090770000}"/>
    <cellStyle name="Style1 3 3 21 23" xfId="10181" xr:uid="{00000000-0005-0000-0000-000091770000}"/>
    <cellStyle name="Style1 3 3 21 23 2" xfId="19671" xr:uid="{00000000-0005-0000-0000-000092770000}"/>
    <cellStyle name="Style1 3 3 21 24" xfId="10182" xr:uid="{00000000-0005-0000-0000-000093770000}"/>
    <cellStyle name="Style1 3 3 21 24 2" xfId="19672" xr:uid="{00000000-0005-0000-0000-000094770000}"/>
    <cellStyle name="Style1 3 3 21 25" xfId="10183" xr:uid="{00000000-0005-0000-0000-000095770000}"/>
    <cellStyle name="Style1 3 3 21 25 2" xfId="19673" xr:uid="{00000000-0005-0000-0000-000096770000}"/>
    <cellStyle name="Style1 3 3 21 26" xfId="19656" xr:uid="{00000000-0005-0000-0000-000097770000}"/>
    <cellStyle name="Style1 3 3 21 3" xfId="10184" xr:uid="{00000000-0005-0000-0000-000098770000}"/>
    <cellStyle name="Style1 3 3 21 3 2" xfId="19674" xr:uid="{00000000-0005-0000-0000-000099770000}"/>
    <cellStyle name="Style1 3 3 21 4" xfId="10185" xr:uid="{00000000-0005-0000-0000-00009A770000}"/>
    <cellStyle name="Style1 3 3 21 4 2" xfId="19675" xr:uid="{00000000-0005-0000-0000-00009B770000}"/>
    <cellStyle name="Style1 3 3 21 5" xfId="10186" xr:uid="{00000000-0005-0000-0000-00009C770000}"/>
    <cellStyle name="Style1 3 3 21 5 2" xfId="19676" xr:uid="{00000000-0005-0000-0000-00009D770000}"/>
    <cellStyle name="Style1 3 3 21 6" xfId="10187" xr:uid="{00000000-0005-0000-0000-00009E770000}"/>
    <cellStyle name="Style1 3 3 21 6 2" xfId="19677" xr:uid="{00000000-0005-0000-0000-00009F770000}"/>
    <cellStyle name="Style1 3 3 21 7" xfId="10188" xr:uid="{00000000-0005-0000-0000-0000A0770000}"/>
    <cellStyle name="Style1 3 3 21 7 2" xfId="19678" xr:uid="{00000000-0005-0000-0000-0000A1770000}"/>
    <cellStyle name="Style1 3 3 21 8" xfId="10189" xr:uid="{00000000-0005-0000-0000-0000A2770000}"/>
    <cellStyle name="Style1 3 3 21 8 2" xfId="19679" xr:uid="{00000000-0005-0000-0000-0000A3770000}"/>
    <cellStyle name="Style1 3 3 21 9" xfId="10190" xr:uid="{00000000-0005-0000-0000-0000A4770000}"/>
    <cellStyle name="Style1 3 3 21 9 2" xfId="19680" xr:uid="{00000000-0005-0000-0000-0000A5770000}"/>
    <cellStyle name="Style1 3 3 22" xfId="10191" xr:uid="{00000000-0005-0000-0000-0000A6770000}"/>
    <cellStyle name="Style1 3 3 22 10" xfId="10192" xr:uid="{00000000-0005-0000-0000-0000A7770000}"/>
    <cellStyle name="Style1 3 3 22 10 2" xfId="19682" xr:uid="{00000000-0005-0000-0000-0000A8770000}"/>
    <cellStyle name="Style1 3 3 22 11" xfId="10193" xr:uid="{00000000-0005-0000-0000-0000A9770000}"/>
    <cellStyle name="Style1 3 3 22 11 2" xfId="19683" xr:uid="{00000000-0005-0000-0000-0000AA770000}"/>
    <cellStyle name="Style1 3 3 22 12" xfId="10194" xr:uid="{00000000-0005-0000-0000-0000AB770000}"/>
    <cellStyle name="Style1 3 3 22 12 2" xfId="19684" xr:uid="{00000000-0005-0000-0000-0000AC770000}"/>
    <cellStyle name="Style1 3 3 22 13" xfId="10195" xr:uid="{00000000-0005-0000-0000-0000AD770000}"/>
    <cellStyle name="Style1 3 3 22 13 2" xfId="19685" xr:uid="{00000000-0005-0000-0000-0000AE770000}"/>
    <cellStyle name="Style1 3 3 22 14" xfId="10196" xr:uid="{00000000-0005-0000-0000-0000AF770000}"/>
    <cellStyle name="Style1 3 3 22 14 2" xfId="19686" xr:uid="{00000000-0005-0000-0000-0000B0770000}"/>
    <cellStyle name="Style1 3 3 22 15" xfId="10197" xr:uid="{00000000-0005-0000-0000-0000B1770000}"/>
    <cellStyle name="Style1 3 3 22 15 2" xfId="19687" xr:uid="{00000000-0005-0000-0000-0000B2770000}"/>
    <cellStyle name="Style1 3 3 22 16" xfId="10198" xr:uid="{00000000-0005-0000-0000-0000B3770000}"/>
    <cellStyle name="Style1 3 3 22 16 2" xfId="19688" xr:uid="{00000000-0005-0000-0000-0000B4770000}"/>
    <cellStyle name="Style1 3 3 22 17" xfId="10199" xr:uid="{00000000-0005-0000-0000-0000B5770000}"/>
    <cellStyle name="Style1 3 3 22 17 2" xfId="19689" xr:uid="{00000000-0005-0000-0000-0000B6770000}"/>
    <cellStyle name="Style1 3 3 22 18" xfId="10200" xr:uid="{00000000-0005-0000-0000-0000B7770000}"/>
    <cellStyle name="Style1 3 3 22 18 2" xfId="19690" xr:uid="{00000000-0005-0000-0000-0000B8770000}"/>
    <cellStyle name="Style1 3 3 22 19" xfId="10201" xr:uid="{00000000-0005-0000-0000-0000B9770000}"/>
    <cellStyle name="Style1 3 3 22 19 2" xfId="19691" xr:uid="{00000000-0005-0000-0000-0000BA770000}"/>
    <cellStyle name="Style1 3 3 22 2" xfId="10202" xr:uid="{00000000-0005-0000-0000-0000BB770000}"/>
    <cellStyle name="Style1 3 3 22 2 2" xfId="19692" xr:uid="{00000000-0005-0000-0000-0000BC770000}"/>
    <cellStyle name="Style1 3 3 22 20" xfId="10203" xr:uid="{00000000-0005-0000-0000-0000BD770000}"/>
    <cellStyle name="Style1 3 3 22 20 2" xfId="19693" xr:uid="{00000000-0005-0000-0000-0000BE770000}"/>
    <cellStyle name="Style1 3 3 22 21" xfId="10204" xr:uid="{00000000-0005-0000-0000-0000BF770000}"/>
    <cellStyle name="Style1 3 3 22 21 2" xfId="19694" xr:uid="{00000000-0005-0000-0000-0000C0770000}"/>
    <cellStyle name="Style1 3 3 22 22" xfId="10205" xr:uid="{00000000-0005-0000-0000-0000C1770000}"/>
    <cellStyle name="Style1 3 3 22 22 2" xfId="19695" xr:uid="{00000000-0005-0000-0000-0000C2770000}"/>
    <cellStyle name="Style1 3 3 22 23" xfId="10206" xr:uid="{00000000-0005-0000-0000-0000C3770000}"/>
    <cellStyle name="Style1 3 3 22 23 2" xfId="19696" xr:uid="{00000000-0005-0000-0000-0000C4770000}"/>
    <cellStyle name="Style1 3 3 22 24" xfId="10207" xr:uid="{00000000-0005-0000-0000-0000C5770000}"/>
    <cellStyle name="Style1 3 3 22 24 2" xfId="19697" xr:uid="{00000000-0005-0000-0000-0000C6770000}"/>
    <cellStyle name="Style1 3 3 22 25" xfId="10208" xr:uid="{00000000-0005-0000-0000-0000C7770000}"/>
    <cellStyle name="Style1 3 3 22 25 2" xfId="19698" xr:uid="{00000000-0005-0000-0000-0000C8770000}"/>
    <cellStyle name="Style1 3 3 22 26" xfId="19681" xr:uid="{00000000-0005-0000-0000-0000C9770000}"/>
    <cellStyle name="Style1 3 3 22 3" xfId="10209" xr:uid="{00000000-0005-0000-0000-0000CA770000}"/>
    <cellStyle name="Style1 3 3 22 3 2" xfId="19699" xr:uid="{00000000-0005-0000-0000-0000CB770000}"/>
    <cellStyle name="Style1 3 3 22 4" xfId="10210" xr:uid="{00000000-0005-0000-0000-0000CC770000}"/>
    <cellStyle name="Style1 3 3 22 4 2" xfId="19700" xr:uid="{00000000-0005-0000-0000-0000CD770000}"/>
    <cellStyle name="Style1 3 3 22 5" xfId="10211" xr:uid="{00000000-0005-0000-0000-0000CE770000}"/>
    <cellStyle name="Style1 3 3 22 5 2" xfId="19701" xr:uid="{00000000-0005-0000-0000-0000CF770000}"/>
    <cellStyle name="Style1 3 3 22 6" xfId="10212" xr:uid="{00000000-0005-0000-0000-0000D0770000}"/>
    <cellStyle name="Style1 3 3 22 6 2" xfId="19702" xr:uid="{00000000-0005-0000-0000-0000D1770000}"/>
    <cellStyle name="Style1 3 3 22 7" xfId="10213" xr:uid="{00000000-0005-0000-0000-0000D2770000}"/>
    <cellStyle name="Style1 3 3 22 7 2" xfId="19703" xr:uid="{00000000-0005-0000-0000-0000D3770000}"/>
    <cellStyle name="Style1 3 3 22 8" xfId="10214" xr:uid="{00000000-0005-0000-0000-0000D4770000}"/>
    <cellStyle name="Style1 3 3 22 8 2" xfId="19704" xr:uid="{00000000-0005-0000-0000-0000D5770000}"/>
    <cellStyle name="Style1 3 3 22 9" xfId="10215" xr:uid="{00000000-0005-0000-0000-0000D6770000}"/>
    <cellStyle name="Style1 3 3 22 9 2" xfId="19705" xr:uid="{00000000-0005-0000-0000-0000D7770000}"/>
    <cellStyle name="Style1 3 3 23" xfId="10216" xr:uid="{00000000-0005-0000-0000-0000D8770000}"/>
    <cellStyle name="Style1 3 3 23 2" xfId="19706" xr:uid="{00000000-0005-0000-0000-0000D9770000}"/>
    <cellStyle name="Style1 3 3 24" xfId="10217" xr:uid="{00000000-0005-0000-0000-0000DA770000}"/>
    <cellStyle name="Style1 3 3 24 2" xfId="19707" xr:uid="{00000000-0005-0000-0000-0000DB770000}"/>
    <cellStyle name="Style1 3 3 25" xfId="10218" xr:uid="{00000000-0005-0000-0000-0000DC770000}"/>
    <cellStyle name="Style1 3 3 25 2" xfId="19708" xr:uid="{00000000-0005-0000-0000-0000DD770000}"/>
    <cellStyle name="Style1 3 3 26" xfId="10219" xr:uid="{00000000-0005-0000-0000-0000DE770000}"/>
    <cellStyle name="Style1 3 3 26 2" xfId="19709" xr:uid="{00000000-0005-0000-0000-0000DF770000}"/>
    <cellStyle name="Style1 3 3 27" xfId="10220" xr:uid="{00000000-0005-0000-0000-0000E0770000}"/>
    <cellStyle name="Style1 3 3 27 2" xfId="19710" xr:uid="{00000000-0005-0000-0000-0000E1770000}"/>
    <cellStyle name="Style1 3 3 28" xfId="10221" xr:uid="{00000000-0005-0000-0000-0000E2770000}"/>
    <cellStyle name="Style1 3 3 28 2" xfId="19711" xr:uid="{00000000-0005-0000-0000-0000E3770000}"/>
    <cellStyle name="Style1 3 3 29" xfId="10222" xr:uid="{00000000-0005-0000-0000-0000E4770000}"/>
    <cellStyle name="Style1 3 3 29 2" xfId="19712" xr:uid="{00000000-0005-0000-0000-0000E5770000}"/>
    <cellStyle name="Style1 3 3 3" xfId="10223" xr:uid="{00000000-0005-0000-0000-0000E6770000}"/>
    <cellStyle name="Style1 3 3 3 10" xfId="10224" xr:uid="{00000000-0005-0000-0000-0000E7770000}"/>
    <cellStyle name="Style1 3 3 3 10 2" xfId="19714" xr:uid="{00000000-0005-0000-0000-0000E8770000}"/>
    <cellStyle name="Style1 3 3 3 11" xfId="10225" xr:uid="{00000000-0005-0000-0000-0000E9770000}"/>
    <cellStyle name="Style1 3 3 3 11 2" xfId="19715" xr:uid="{00000000-0005-0000-0000-0000EA770000}"/>
    <cellStyle name="Style1 3 3 3 12" xfId="10226" xr:uid="{00000000-0005-0000-0000-0000EB770000}"/>
    <cellStyle name="Style1 3 3 3 12 2" xfId="19716" xr:uid="{00000000-0005-0000-0000-0000EC770000}"/>
    <cellStyle name="Style1 3 3 3 13" xfId="10227" xr:uid="{00000000-0005-0000-0000-0000ED770000}"/>
    <cellStyle name="Style1 3 3 3 13 2" xfId="19717" xr:uid="{00000000-0005-0000-0000-0000EE770000}"/>
    <cellStyle name="Style1 3 3 3 14" xfId="10228" xr:uid="{00000000-0005-0000-0000-0000EF770000}"/>
    <cellStyle name="Style1 3 3 3 14 2" xfId="19718" xr:uid="{00000000-0005-0000-0000-0000F0770000}"/>
    <cellStyle name="Style1 3 3 3 15" xfId="10229" xr:uid="{00000000-0005-0000-0000-0000F1770000}"/>
    <cellStyle name="Style1 3 3 3 15 2" xfId="19719" xr:uid="{00000000-0005-0000-0000-0000F2770000}"/>
    <cellStyle name="Style1 3 3 3 16" xfId="10230" xr:uid="{00000000-0005-0000-0000-0000F3770000}"/>
    <cellStyle name="Style1 3 3 3 16 2" xfId="19720" xr:uid="{00000000-0005-0000-0000-0000F4770000}"/>
    <cellStyle name="Style1 3 3 3 17" xfId="10231" xr:uid="{00000000-0005-0000-0000-0000F5770000}"/>
    <cellStyle name="Style1 3 3 3 17 2" xfId="19721" xr:uid="{00000000-0005-0000-0000-0000F6770000}"/>
    <cellStyle name="Style1 3 3 3 18" xfId="10232" xr:uid="{00000000-0005-0000-0000-0000F7770000}"/>
    <cellStyle name="Style1 3 3 3 18 2" xfId="19722" xr:uid="{00000000-0005-0000-0000-0000F8770000}"/>
    <cellStyle name="Style1 3 3 3 19" xfId="10233" xr:uid="{00000000-0005-0000-0000-0000F9770000}"/>
    <cellStyle name="Style1 3 3 3 19 2" xfId="19723" xr:uid="{00000000-0005-0000-0000-0000FA770000}"/>
    <cellStyle name="Style1 3 3 3 2" xfId="10234" xr:uid="{00000000-0005-0000-0000-0000FB770000}"/>
    <cellStyle name="Style1 3 3 3 2 2" xfId="19724" xr:uid="{00000000-0005-0000-0000-0000FC770000}"/>
    <cellStyle name="Style1 3 3 3 20" xfId="10235" xr:uid="{00000000-0005-0000-0000-0000FD770000}"/>
    <cellStyle name="Style1 3 3 3 20 2" xfId="19725" xr:uid="{00000000-0005-0000-0000-0000FE770000}"/>
    <cellStyle name="Style1 3 3 3 21" xfId="10236" xr:uid="{00000000-0005-0000-0000-0000FF770000}"/>
    <cellStyle name="Style1 3 3 3 21 2" xfId="19726" xr:uid="{00000000-0005-0000-0000-000000780000}"/>
    <cellStyle name="Style1 3 3 3 22" xfId="10237" xr:uid="{00000000-0005-0000-0000-000001780000}"/>
    <cellStyle name="Style1 3 3 3 22 2" xfId="19727" xr:uid="{00000000-0005-0000-0000-000002780000}"/>
    <cellStyle name="Style1 3 3 3 23" xfId="10238" xr:uid="{00000000-0005-0000-0000-000003780000}"/>
    <cellStyle name="Style1 3 3 3 23 2" xfId="19728" xr:uid="{00000000-0005-0000-0000-000004780000}"/>
    <cellStyle name="Style1 3 3 3 24" xfId="10239" xr:uid="{00000000-0005-0000-0000-000005780000}"/>
    <cellStyle name="Style1 3 3 3 24 2" xfId="19729" xr:uid="{00000000-0005-0000-0000-000006780000}"/>
    <cellStyle name="Style1 3 3 3 25" xfId="10240" xr:uid="{00000000-0005-0000-0000-000007780000}"/>
    <cellStyle name="Style1 3 3 3 25 2" xfId="19730" xr:uid="{00000000-0005-0000-0000-000008780000}"/>
    <cellStyle name="Style1 3 3 3 26" xfId="19713" xr:uid="{00000000-0005-0000-0000-000009780000}"/>
    <cellStyle name="Style1 3 3 3 3" xfId="10241" xr:uid="{00000000-0005-0000-0000-00000A780000}"/>
    <cellStyle name="Style1 3 3 3 3 2" xfId="19731" xr:uid="{00000000-0005-0000-0000-00000B780000}"/>
    <cellStyle name="Style1 3 3 3 4" xfId="10242" xr:uid="{00000000-0005-0000-0000-00000C780000}"/>
    <cellStyle name="Style1 3 3 3 4 2" xfId="19732" xr:uid="{00000000-0005-0000-0000-00000D780000}"/>
    <cellStyle name="Style1 3 3 3 5" xfId="10243" xr:uid="{00000000-0005-0000-0000-00000E780000}"/>
    <cellStyle name="Style1 3 3 3 5 2" xfId="19733" xr:uid="{00000000-0005-0000-0000-00000F780000}"/>
    <cellStyle name="Style1 3 3 3 6" xfId="10244" xr:uid="{00000000-0005-0000-0000-000010780000}"/>
    <cellStyle name="Style1 3 3 3 6 2" xfId="19734" xr:uid="{00000000-0005-0000-0000-000011780000}"/>
    <cellStyle name="Style1 3 3 3 7" xfId="10245" xr:uid="{00000000-0005-0000-0000-000012780000}"/>
    <cellStyle name="Style1 3 3 3 7 2" xfId="19735" xr:uid="{00000000-0005-0000-0000-000013780000}"/>
    <cellStyle name="Style1 3 3 3 8" xfId="10246" xr:uid="{00000000-0005-0000-0000-000014780000}"/>
    <cellStyle name="Style1 3 3 3 8 2" xfId="19736" xr:uid="{00000000-0005-0000-0000-000015780000}"/>
    <cellStyle name="Style1 3 3 3 9" xfId="10247" xr:uid="{00000000-0005-0000-0000-000016780000}"/>
    <cellStyle name="Style1 3 3 3 9 2" xfId="19737" xr:uid="{00000000-0005-0000-0000-000017780000}"/>
    <cellStyle name="Style1 3 3 30" xfId="10248" xr:uid="{00000000-0005-0000-0000-000018780000}"/>
    <cellStyle name="Style1 3 3 30 2" xfId="19738" xr:uid="{00000000-0005-0000-0000-000019780000}"/>
    <cellStyle name="Style1 3 3 31" xfId="10249" xr:uid="{00000000-0005-0000-0000-00001A780000}"/>
    <cellStyle name="Style1 3 3 31 2" xfId="19739" xr:uid="{00000000-0005-0000-0000-00001B780000}"/>
    <cellStyle name="Style1 3 3 32" xfId="10250" xr:uid="{00000000-0005-0000-0000-00001C780000}"/>
    <cellStyle name="Style1 3 3 32 2" xfId="19740" xr:uid="{00000000-0005-0000-0000-00001D780000}"/>
    <cellStyle name="Style1 3 3 33" xfId="10251" xr:uid="{00000000-0005-0000-0000-00001E780000}"/>
    <cellStyle name="Style1 3 3 33 2" xfId="19741" xr:uid="{00000000-0005-0000-0000-00001F780000}"/>
    <cellStyle name="Style1 3 3 34" xfId="10252" xr:uid="{00000000-0005-0000-0000-000020780000}"/>
    <cellStyle name="Style1 3 3 34 2" xfId="19742" xr:uid="{00000000-0005-0000-0000-000021780000}"/>
    <cellStyle name="Style1 3 3 35" xfId="10253" xr:uid="{00000000-0005-0000-0000-000022780000}"/>
    <cellStyle name="Style1 3 3 35 2" xfId="19743" xr:uid="{00000000-0005-0000-0000-000023780000}"/>
    <cellStyle name="Style1 3 3 36" xfId="10254" xr:uid="{00000000-0005-0000-0000-000024780000}"/>
    <cellStyle name="Style1 3 3 36 2" xfId="19744" xr:uid="{00000000-0005-0000-0000-000025780000}"/>
    <cellStyle name="Style1 3 3 37" xfId="10255" xr:uid="{00000000-0005-0000-0000-000026780000}"/>
    <cellStyle name="Style1 3 3 37 2" xfId="19745" xr:uid="{00000000-0005-0000-0000-000027780000}"/>
    <cellStyle name="Style1 3 3 38" xfId="10256" xr:uid="{00000000-0005-0000-0000-000028780000}"/>
    <cellStyle name="Style1 3 3 38 2" xfId="19746" xr:uid="{00000000-0005-0000-0000-000029780000}"/>
    <cellStyle name="Style1 3 3 39" xfId="10257" xr:uid="{00000000-0005-0000-0000-00002A780000}"/>
    <cellStyle name="Style1 3 3 39 2" xfId="19747" xr:uid="{00000000-0005-0000-0000-00002B780000}"/>
    <cellStyle name="Style1 3 3 4" xfId="10258" xr:uid="{00000000-0005-0000-0000-00002C780000}"/>
    <cellStyle name="Style1 3 3 4 10" xfId="10259" xr:uid="{00000000-0005-0000-0000-00002D780000}"/>
    <cellStyle name="Style1 3 3 4 10 2" xfId="19749" xr:uid="{00000000-0005-0000-0000-00002E780000}"/>
    <cellStyle name="Style1 3 3 4 11" xfId="10260" xr:uid="{00000000-0005-0000-0000-00002F780000}"/>
    <cellStyle name="Style1 3 3 4 11 2" xfId="19750" xr:uid="{00000000-0005-0000-0000-000030780000}"/>
    <cellStyle name="Style1 3 3 4 12" xfId="10261" xr:uid="{00000000-0005-0000-0000-000031780000}"/>
    <cellStyle name="Style1 3 3 4 12 2" xfId="19751" xr:uid="{00000000-0005-0000-0000-000032780000}"/>
    <cellStyle name="Style1 3 3 4 13" xfId="10262" xr:uid="{00000000-0005-0000-0000-000033780000}"/>
    <cellStyle name="Style1 3 3 4 13 2" xfId="19752" xr:uid="{00000000-0005-0000-0000-000034780000}"/>
    <cellStyle name="Style1 3 3 4 14" xfId="10263" xr:uid="{00000000-0005-0000-0000-000035780000}"/>
    <cellStyle name="Style1 3 3 4 14 2" xfId="19753" xr:uid="{00000000-0005-0000-0000-000036780000}"/>
    <cellStyle name="Style1 3 3 4 15" xfId="10264" xr:uid="{00000000-0005-0000-0000-000037780000}"/>
    <cellStyle name="Style1 3 3 4 15 2" xfId="19754" xr:uid="{00000000-0005-0000-0000-000038780000}"/>
    <cellStyle name="Style1 3 3 4 16" xfId="10265" xr:uid="{00000000-0005-0000-0000-000039780000}"/>
    <cellStyle name="Style1 3 3 4 16 2" xfId="19755" xr:uid="{00000000-0005-0000-0000-00003A780000}"/>
    <cellStyle name="Style1 3 3 4 17" xfId="10266" xr:uid="{00000000-0005-0000-0000-00003B780000}"/>
    <cellStyle name="Style1 3 3 4 17 2" xfId="19756" xr:uid="{00000000-0005-0000-0000-00003C780000}"/>
    <cellStyle name="Style1 3 3 4 18" xfId="10267" xr:uid="{00000000-0005-0000-0000-00003D780000}"/>
    <cellStyle name="Style1 3 3 4 18 2" xfId="19757" xr:uid="{00000000-0005-0000-0000-00003E780000}"/>
    <cellStyle name="Style1 3 3 4 19" xfId="10268" xr:uid="{00000000-0005-0000-0000-00003F780000}"/>
    <cellStyle name="Style1 3 3 4 19 2" xfId="19758" xr:uid="{00000000-0005-0000-0000-000040780000}"/>
    <cellStyle name="Style1 3 3 4 2" xfId="10269" xr:uid="{00000000-0005-0000-0000-000041780000}"/>
    <cellStyle name="Style1 3 3 4 2 2" xfId="19759" xr:uid="{00000000-0005-0000-0000-000042780000}"/>
    <cellStyle name="Style1 3 3 4 20" xfId="10270" xr:uid="{00000000-0005-0000-0000-000043780000}"/>
    <cellStyle name="Style1 3 3 4 20 2" xfId="19760" xr:uid="{00000000-0005-0000-0000-000044780000}"/>
    <cellStyle name="Style1 3 3 4 21" xfId="10271" xr:uid="{00000000-0005-0000-0000-000045780000}"/>
    <cellStyle name="Style1 3 3 4 21 2" xfId="19761" xr:uid="{00000000-0005-0000-0000-000046780000}"/>
    <cellStyle name="Style1 3 3 4 22" xfId="10272" xr:uid="{00000000-0005-0000-0000-000047780000}"/>
    <cellStyle name="Style1 3 3 4 22 2" xfId="19762" xr:uid="{00000000-0005-0000-0000-000048780000}"/>
    <cellStyle name="Style1 3 3 4 23" xfId="10273" xr:uid="{00000000-0005-0000-0000-000049780000}"/>
    <cellStyle name="Style1 3 3 4 23 2" xfId="19763" xr:uid="{00000000-0005-0000-0000-00004A780000}"/>
    <cellStyle name="Style1 3 3 4 24" xfId="10274" xr:uid="{00000000-0005-0000-0000-00004B780000}"/>
    <cellStyle name="Style1 3 3 4 24 2" xfId="19764" xr:uid="{00000000-0005-0000-0000-00004C780000}"/>
    <cellStyle name="Style1 3 3 4 25" xfId="10275" xr:uid="{00000000-0005-0000-0000-00004D780000}"/>
    <cellStyle name="Style1 3 3 4 25 2" xfId="19765" xr:uid="{00000000-0005-0000-0000-00004E780000}"/>
    <cellStyle name="Style1 3 3 4 26" xfId="19748" xr:uid="{00000000-0005-0000-0000-00004F780000}"/>
    <cellStyle name="Style1 3 3 4 3" xfId="10276" xr:uid="{00000000-0005-0000-0000-000050780000}"/>
    <cellStyle name="Style1 3 3 4 3 2" xfId="19766" xr:uid="{00000000-0005-0000-0000-000051780000}"/>
    <cellStyle name="Style1 3 3 4 4" xfId="10277" xr:uid="{00000000-0005-0000-0000-000052780000}"/>
    <cellStyle name="Style1 3 3 4 4 2" xfId="19767" xr:uid="{00000000-0005-0000-0000-000053780000}"/>
    <cellStyle name="Style1 3 3 4 5" xfId="10278" xr:uid="{00000000-0005-0000-0000-000054780000}"/>
    <cellStyle name="Style1 3 3 4 5 2" xfId="19768" xr:uid="{00000000-0005-0000-0000-000055780000}"/>
    <cellStyle name="Style1 3 3 4 6" xfId="10279" xr:uid="{00000000-0005-0000-0000-000056780000}"/>
    <cellStyle name="Style1 3 3 4 6 2" xfId="19769" xr:uid="{00000000-0005-0000-0000-000057780000}"/>
    <cellStyle name="Style1 3 3 4 7" xfId="10280" xr:uid="{00000000-0005-0000-0000-000058780000}"/>
    <cellStyle name="Style1 3 3 4 7 2" xfId="19770" xr:uid="{00000000-0005-0000-0000-000059780000}"/>
    <cellStyle name="Style1 3 3 4 8" xfId="10281" xr:uid="{00000000-0005-0000-0000-00005A780000}"/>
    <cellStyle name="Style1 3 3 4 8 2" xfId="19771" xr:uid="{00000000-0005-0000-0000-00005B780000}"/>
    <cellStyle name="Style1 3 3 4 9" xfId="10282" xr:uid="{00000000-0005-0000-0000-00005C780000}"/>
    <cellStyle name="Style1 3 3 4 9 2" xfId="19772" xr:uid="{00000000-0005-0000-0000-00005D780000}"/>
    <cellStyle name="Style1 3 3 40" xfId="10283" xr:uid="{00000000-0005-0000-0000-00005E780000}"/>
    <cellStyle name="Style1 3 3 40 2" xfId="19773" xr:uid="{00000000-0005-0000-0000-00005F780000}"/>
    <cellStyle name="Style1 3 3 41" xfId="10284" xr:uid="{00000000-0005-0000-0000-000060780000}"/>
    <cellStyle name="Style1 3 3 41 2" xfId="19774" xr:uid="{00000000-0005-0000-0000-000061780000}"/>
    <cellStyle name="Style1 3 3 42" xfId="10285" xr:uid="{00000000-0005-0000-0000-000062780000}"/>
    <cellStyle name="Style1 3 3 42 2" xfId="19775" xr:uid="{00000000-0005-0000-0000-000063780000}"/>
    <cellStyle name="Style1 3 3 43" xfId="10286" xr:uid="{00000000-0005-0000-0000-000064780000}"/>
    <cellStyle name="Style1 3 3 43 2" xfId="19776" xr:uid="{00000000-0005-0000-0000-000065780000}"/>
    <cellStyle name="Style1 3 3 44" xfId="10287" xr:uid="{00000000-0005-0000-0000-000066780000}"/>
    <cellStyle name="Style1 3 3 44 2" xfId="19777" xr:uid="{00000000-0005-0000-0000-000067780000}"/>
    <cellStyle name="Style1 3 3 45" xfId="10288" xr:uid="{00000000-0005-0000-0000-000068780000}"/>
    <cellStyle name="Style1 3 3 45 2" xfId="19778" xr:uid="{00000000-0005-0000-0000-000069780000}"/>
    <cellStyle name="Style1 3 3 46" xfId="10289" xr:uid="{00000000-0005-0000-0000-00006A780000}"/>
    <cellStyle name="Style1 3 3 46 2" xfId="19779" xr:uid="{00000000-0005-0000-0000-00006B780000}"/>
    <cellStyle name="Style1 3 3 47" xfId="19355" xr:uid="{00000000-0005-0000-0000-00006C780000}"/>
    <cellStyle name="Style1 3 3 5" xfId="10290" xr:uid="{00000000-0005-0000-0000-00006D780000}"/>
    <cellStyle name="Style1 3 3 5 10" xfId="10291" xr:uid="{00000000-0005-0000-0000-00006E780000}"/>
    <cellStyle name="Style1 3 3 5 10 2" xfId="19781" xr:uid="{00000000-0005-0000-0000-00006F780000}"/>
    <cellStyle name="Style1 3 3 5 11" xfId="10292" xr:uid="{00000000-0005-0000-0000-000070780000}"/>
    <cellStyle name="Style1 3 3 5 11 2" xfId="19782" xr:uid="{00000000-0005-0000-0000-000071780000}"/>
    <cellStyle name="Style1 3 3 5 12" xfId="10293" xr:uid="{00000000-0005-0000-0000-000072780000}"/>
    <cellStyle name="Style1 3 3 5 12 2" xfId="19783" xr:uid="{00000000-0005-0000-0000-000073780000}"/>
    <cellStyle name="Style1 3 3 5 13" xfId="10294" xr:uid="{00000000-0005-0000-0000-000074780000}"/>
    <cellStyle name="Style1 3 3 5 13 2" xfId="19784" xr:uid="{00000000-0005-0000-0000-000075780000}"/>
    <cellStyle name="Style1 3 3 5 14" xfId="10295" xr:uid="{00000000-0005-0000-0000-000076780000}"/>
    <cellStyle name="Style1 3 3 5 14 2" xfId="19785" xr:uid="{00000000-0005-0000-0000-000077780000}"/>
    <cellStyle name="Style1 3 3 5 15" xfId="10296" xr:uid="{00000000-0005-0000-0000-000078780000}"/>
    <cellStyle name="Style1 3 3 5 15 2" xfId="19786" xr:uid="{00000000-0005-0000-0000-000079780000}"/>
    <cellStyle name="Style1 3 3 5 16" xfId="10297" xr:uid="{00000000-0005-0000-0000-00007A780000}"/>
    <cellStyle name="Style1 3 3 5 16 2" xfId="19787" xr:uid="{00000000-0005-0000-0000-00007B780000}"/>
    <cellStyle name="Style1 3 3 5 17" xfId="10298" xr:uid="{00000000-0005-0000-0000-00007C780000}"/>
    <cellStyle name="Style1 3 3 5 17 2" xfId="19788" xr:uid="{00000000-0005-0000-0000-00007D780000}"/>
    <cellStyle name="Style1 3 3 5 18" xfId="10299" xr:uid="{00000000-0005-0000-0000-00007E780000}"/>
    <cellStyle name="Style1 3 3 5 18 2" xfId="19789" xr:uid="{00000000-0005-0000-0000-00007F780000}"/>
    <cellStyle name="Style1 3 3 5 19" xfId="10300" xr:uid="{00000000-0005-0000-0000-000080780000}"/>
    <cellStyle name="Style1 3 3 5 19 2" xfId="19790" xr:uid="{00000000-0005-0000-0000-000081780000}"/>
    <cellStyle name="Style1 3 3 5 2" xfId="10301" xr:uid="{00000000-0005-0000-0000-000082780000}"/>
    <cellStyle name="Style1 3 3 5 2 2" xfId="19791" xr:uid="{00000000-0005-0000-0000-000083780000}"/>
    <cellStyle name="Style1 3 3 5 20" xfId="10302" xr:uid="{00000000-0005-0000-0000-000084780000}"/>
    <cellStyle name="Style1 3 3 5 20 2" xfId="19792" xr:uid="{00000000-0005-0000-0000-000085780000}"/>
    <cellStyle name="Style1 3 3 5 21" xfId="10303" xr:uid="{00000000-0005-0000-0000-000086780000}"/>
    <cellStyle name="Style1 3 3 5 21 2" xfId="19793" xr:uid="{00000000-0005-0000-0000-000087780000}"/>
    <cellStyle name="Style1 3 3 5 22" xfId="10304" xr:uid="{00000000-0005-0000-0000-000088780000}"/>
    <cellStyle name="Style1 3 3 5 22 2" xfId="19794" xr:uid="{00000000-0005-0000-0000-000089780000}"/>
    <cellStyle name="Style1 3 3 5 23" xfId="10305" xr:uid="{00000000-0005-0000-0000-00008A780000}"/>
    <cellStyle name="Style1 3 3 5 23 2" xfId="19795" xr:uid="{00000000-0005-0000-0000-00008B780000}"/>
    <cellStyle name="Style1 3 3 5 24" xfId="10306" xr:uid="{00000000-0005-0000-0000-00008C780000}"/>
    <cellStyle name="Style1 3 3 5 24 2" xfId="19796" xr:uid="{00000000-0005-0000-0000-00008D780000}"/>
    <cellStyle name="Style1 3 3 5 25" xfId="10307" xr:uid="{00000000-0005-0000-0000-00008E780000}"/>
    <cellStyle name="Style1 3 3 5 25 2" xfId="19797" xr:uid="{00000000-0005-0000-0000-00008F780000}"/>
    <cellStyle name="Style1 3 3 5 26" xfId="19780" xr:uid="{00000000-0005-0000-0000-000090780000}"/>
    <cellStyle name="Style1 3 3 5 3" xfId="10308" xr:uid="{00000000-0005-0000-0000-000091780000}"/>
    <cellStyle name="Style1 3 3 5 3 2" xfId="19798" xr:uid="{00000000-0005-0000-0000-000092780000}"/>
    <cellStyle name="Style1 3 3 5 4" xfId="10309" xr:uid="{00000000-0005-0000-0000-000093780000}"/>
    <cellStyle name="Style1 3 3 5 4 2" xfId="19799" xr:uid="{00000000-0005-0000-0000-000094780000}"/>
    <cellStyle name="Style1 3 3 5 5" xfId="10310" xr:uid="{00000000-0005-0000-0000-000095780000}"/>
    <cellStyle name="Style1 3 3 5 5 2" xfId="19800" xr:uid="{00000000-0005-0000-0000-000096780000}"/>
    <cellStyle name="Style1 3 3 5 6" xfId="10311" xr:uid="{00000000-0005-0000-0000-000097780000}"/>
    <cellStyle name="Style1 3 3 5 6 2" xfId="19801" xr:uid="{00000000-0005-0000-0000-000098780000}"/>
    <cellStyle name="Style1 3 3 5 7" xfId="10312" xr:uid="{00000000-0005-0000-0000-000099780000}"/>
    <cellStyle name="Style1 3 3 5 7 2" xfId="19802" xr:uid="{00000000-0005-0000-0000-00009A780000}"/>
    <cellStyle name="Style1 3 3 5 8" xfId="10313" xr:uid="{00000000-0005-0000-0000-00009B780000}"/>
    <cellStyle name="Style1 3 3 5 8 2" xfId="19803" xr:uid="{00000000-0005-0000-0000-00009C780000}"/>
    <cellStyle name="Style1 3 3 5 9" xfId="10314" xr:uid="{00000000-0005-0000-0000-00009D780000}"/>
    <cellStyle name="Style1 3 3 5 9 2" xfId="19804" xr:uid="{00000000-0005-0000-0000-00009E780000}"/>
    <cellStyle name="Style1 3 3 6" xfId="10315" xr:uid="{00000000-0005-0000-0000-00009F780000}"/>
    <cellStyle name="Style1 3 3 6 10" xfId="10316" xr:uid="{00000000-0005-0000-0000-0000A0780000}"/>
    <cellStyle name="Style1 3 3 6 10 2" xfId="19806" xr:uid="{00000000-0005-0000-0000-0000A1780000}"/>
    <cellStyle name="Style1 3 3 6 11" xfId="10317" xr:uid="{00000000-0005-0000-0000-0000A2780000}"/>
    <cellStyle name="Style1 3 3 6 11 2" xfId="19807" xr:uid="{00000000-0005-0000-0000-0000A3780000}"/>
    <cellStyle name="Style1 3 3 6 12" xfId="10318" xr:uid="{00000000-0005-0000-0000-0000A4780000}"/>
    <cellStyle name="Style1 3 3 6 12 2" xfId="19808" xr:uid="{00000000-0005-0000-0000-0000A5780000}"/>
    <cellStyle name="Style1 3 3 6 13" xfId="10319" xr:uid="{00000000-0005-0000-0000-0000A6780000}"/>
    <cellStyle name="Style1 3 3 6 13 2" xfId="19809" xr:uid="{00000000-0005-0000-0000-0000A7780000}"/>
    <cellStyle name="Style1 3 3 6 14" xfId="10320" xr:uid="{00000000-0005-0000-0000-0000A8780000}"/>
    <cellStyle name="Style1 3 3 6 14 2" xfId="19810" xr:uid="{00000000-0005-0000-0000-0000A9780000}"/>
    <cellStyle name="Style1 3 3 6 15" xfId="10321" xr:uid="{00000000-0005-0000-0000-0000AA780000}"/>
    <cellStyle name="Style1 3 3 6 15 2" xfId="19811" xr:uid="{00000000-0005-0000-0000-0000AB780000}"/>
    <cellStyle name="Style1 3 3 6 16" xfId="10322" xr:uid="{00000000-0005-0000-0000-0000AC780000}"/>
    <cellStyle name="Style1 3 3 6 16 2" xfId="19812" xr:uid="{00000000-0005-0000-0000-0000AD780000}"/>
    <cellStyle name="Style1 3 3 6 17" xfId="10323" xr:uid="{00000000-0005-0000-0000-0000AE780000}"/>
    <cellStyle name="Style1 3 3 6 17 2" xfId="19813" xr:uid="{00000000-0005-0000-0000-0000AF780000}"/>
    <cellStyle name="Style1 3 3 6 18" xfId="10324" xr:uid="{00000000-0005-0000-0000-0000B0780000}"/>
    <cellStyle name="Style1 3 3 6 18 2" xfId="19814" xr:uid="{00000000-0005-0000-0000-0000B1780000}"/>
    <cellStyle name="Style1 3 3 6 19" xfId="10325" xr:uid="{00000000-0005-0000-0000-0000B2780000}"/>
    <cellStyle name="Style1 3 3 6 19 2" xfId="19815" xr:uid="{00000000-0005-0000-0000-0000B3780000}"/>
    <cellStyle name="Style1 3 3 6 2" xfId="10326" xr:uid="{00000000-0005-0000-0000-0000B4780000}"/>
    <cellStyle name="Style1 3 3 6 2 2" xfId="19816" xr:uid="{00000000-0005-0000-0000-0000B5780000}"/>
    <cellStyle name="Style1 3 3 6 20" xfId="10327" xr:uid="{00000000-0005-0000-0000-0000B6780000}"/>
    <cellStyle name="Style1 3 3 6 20 2" xfId="19817" xr:uid="{00000000-0005-0000-0000-0000B7780000}"/>
    <cellStyle name="Style1 3 3 6 21" xfId="10328" xr:uid="{00000000-0005-0000-0000-0000B8780000}"/>
    <cellStyle name="Style1 3 3 6 21 2" xfId="19818" xr:uid="{00000000-0005-0000-0000-0000B9780000}"/>
    <cellStyle name="Style1 3 3 6 22" xfId="10329" xr:uid="{00000000-0005-0000-0000-0000BA780000}"/>
    <cellStyle name="Style1 3 3 6 22 2" xfId="19819" xr:uid="{00000000-0005-0000-0000-0000BB780000}"/>
    <cellStyle name="Style1 3 3 6 23" xfId="10330" xr:uid="{00000000-0005-0000-0000-0000BC780000}"/>
    <cellStyle name="Style1 3 3 6 23 2" xfId="19820" xr:uid="{00000000-0005-0000-0000-0000BD780000}"/>
    <cellStyle name="Style1 3 3 6 24" xfId="10331" xr:uid="{00000000-0005-0000-0000-0000BE780000}"/>
    <cellStyle name="Style1 3 3 6 24 2" xfId="19821" xr:uid="{00000000-0005-0000-0000-0000BF780000}"/>
    <cellStyle name="Style1 3 3 6 25" xfId="10332" xr:uid="{00000000-0005-0000-0000-0000C0780000}"/>
    <cellStyle name="Style1 3 3 6 25 2" xfId="19822" xr:uid="{00000000-0005-0000-0000-0000C1780000}"/>
    <cellStyle name="Style1 3 3 6 26" xfId="19805" xr:uid="{00000000-0005-0000-0000-0000C2780000}"/>
    <cellStyle name="Style1 3 3 6 3" xfId="10333" xr:uid="{00000000-0005-0000-0000-0000C3780000}"/>
    <cellStyle name="Style1 3 3 6 3 2" xfId="19823" xr:uid="{00000000-0005-0000-0000-0000C4780000}"/>
    <cellStyle name="Style1 3 3 6 4" xfId="10334" xr:uid="{00000000-0005-0000-0000-0000C5780000}"/>
    <cellStyle name="Style1 3 3 6 4 2" xfId="19824" xr:uid="{00000000-0005-0000-0000-0000C6780000}"/>
    <cellStyle name="Style1 3 3 6 5" xfId="10335" xr:uid="{00000000-0005-0000-0000-0000C7780000}"/>
    <cellStyle name="Style1 3 3 6 5 2" xfId="19825" xr:uid="{00000000-0005-0000-0000-0000C8780000}"/>
    <cellStyle name="Style1 3 3 6 6" xfId="10336" xr:uid="{00000000-0005-0000-0000-0000C9780000}"/>
    <cellStyle name="Style1 3 3 6 6 2" xfId="19826" xr:uid="{00000000-0005-0000-0000-0000CA780000}"/>
    <cellStyle name="Style1 3 3 6 7" xfId="10337" xr:uid="{00000000-0005-0000-0000-0000CB780000}"/>
    <cellStyle name="Style1 3 3 6 7 2" xfId="19827" xr:uid="{00000000-0005-0000-0000-0000CC780000}"/>
    <cellStyle name="Style1 3 3 6 8" xfId="10338" xr:uid="{00000000-0005-0000-0000-0000CD780000}"/>
    <cellStyle name="Style1 3 3 6 8 2" xfId="19828" xr:uid="{00000000-0005-0000-0000-0000CE780000}"/>
    <cellStyle name="Style1 3 3 6 9" xfId="10339" xr:uid="{00000000-0005-0000-0000-0000CF780000}"/>
    <cellStyle name="Style1 3 3 6 9 2" xfId="19829" xr:uid="{00000000-0005-0000-0000-0000D0780000}"/>
    <cellStyle name="Style1 3 3 7" xfId="10340" xr:uid="{00000000-0005-0000-0000-0000D1780000}"/>
    <cellStyle name="Style1 3 3 7 10" xfId="10341" xr:uid="{00000000-0005-0000-0000-0000D2780000}"/>
    <cellStyle name="Style1 3 3 7 10 2" xfId="19831" xr:uid="{00000000-0005-0000-0000-0000D3780000}"/>
    <cellStyle name="Style1 3 3 7 11" xfId="10342" xr:uid="{00000000-0005-0000-0000-0000D4780000}"/>
    <cellStyle name="Style1 3 3 7 11 2" xfId="19832" xr:uid="{00000000-0005-0000-0000-0000D5780000}"/>
    <cellStyle name="Style1 3 3 7 12" xfId="10343" xr:uid="{00000000-0005-0000-0000-0000D6780000}"/>
    <cellStyle name="Style1 3 3 7 12 2" xfId="19833" xr:uid="{00000000-0005-0000-0000-0000D7780000}"/>
    <cellStyle name="Style1 3 3 7 13" xfId="10344" xr:uid="{00000000-0005-0000-0000-0000D8780000}"/>
    <cellStyle name="Style1 3 3 7 13 2" xfId="19834" xr:uid="{00000000-0005-0000-0000-0000D9780000}"/>
    <cellStyle name="Style1 3 3 7 14" xfId="10345" xr:uid="{00000000-0005-0000-0000-0000DA780000}"/>
    <cellStyle name="Style1 3 3 7 14 2" xfId="19835" xr:uid="{00000000-0005-0000-0000-0000DB780000}"/>
    <cellStyle name="Style1 3 3 7 15" xfId="10346" xr:uid="{00000000-0005-0000-0000-0000DC780000}"/>
    <cellStyle name="Style1 3 3 7 15 2" xfId="19836" xr:uid="{00000000-0005-0000-0000-0000DD780000}"/>
    <cellStyle name="Style1 3 3 7 16" xfId="10347" xr:uid="{00000000-0005-0000-0000-0000DE780000}"/>
    <cellStyle name="Style1 3 3 7 16 2" xfId="19837" xr:uid="{00000000-0005-0000-0000-0000DF780000}"/>
    <cellStyle name="Style1 3 3 7 17" xfId="10348" xr:uid="{00000000-0005-0000-0000-0000E0780000}"/>
    <cellStyle name="Style1 3 3 7 17 2" xfId="19838" xr:uid="{00000000-0005-0000-0000-0000E1780000}"/>
    <cellStyle name="Style1 3 3 7 18" xfId="10349" xr:uid="{00000000-0005-0000-0000-0000E2780000}"/>
    <cellStyle name="Style1 3 3 7 18 2" xfId="19839" xr:uid="{00000000-0005-0000-0000-0000E3780000}"/>
    <cellStyle name="Style1 3 3 7 19" xfId="10350" xr:uid="{00000000-0005-0000-0000-0000E4780000}"/>
    <cellStyle name="Style1 3 3 7 19 2" xfId="19840" xr:uid="{00000000-0005-0000-0000-0000E5780000}"/>
    <cellStyle name="Style1 3 3 7 2" xfId="10351" xr:uid="{00000000-0005-0000-0000-0000E6780000}"/>
    <cellStyle name="Style1 3 3 7 2 2" xfId="19841" xr:uid="{00000000-0005-0000-0000-0000E7780000}"/>
    <cellStyle name="Style1 3 3 7 20" xfId="10352" xr:uid="{00000000-0005-0000-0000-0000E8780000}"/>
    <cellStyle name="Style1 3 3 7 20 2" xfId="19842" xr:uid="{00000000-0005-0000-0000-0000E9780000}"/>
    <cellStyle name="Style1 3 3 7 21" xfId="10353" xr:uid="{00000000-0005-0000-0000-0000EA780000}"/>
    <cellStyle name="Style1 3 3 7 21 2" xfId="19843" xr:uid="{00000000-0005-0000-0000-0000EB780000}"/>
    <cellStyle name="Style1 3 3 7 22" xfId="10354" xr:uid="{00000000-0005-0000-0000-0000EC780000}"/>
    <cellStyle name="Style1 3 3 7 22 2" xfId="19844" xr:uid="{00000000-0005-0000-0000-0000ED780000}"/>
    <cellStyle name="Style1 3 3 7 23" xfId="10355" xr:uid="{00000000-0005-0000-0000-0000EE780000}"/>
    <cellStyle name="Style1 3 3 7 23 2" xfId="19845" xr:uid="{00000000-0005-0000-0000-0000EF780000}"/>
    <cellStyle name="Style1 3 3 7 24" xfId="10356" xr:uid="{00000000-0005-0000-0000-0000F0780000}"/>
    <cellStyle name="Style1 3 3 7 24 2" xfId="19846" xr:uid="{00000000-0005-0000-0000-0000F1780000}"/>
    <cellStyle name="Style1 3 3 7 25" xfId="10357" xr:uid="{00000000-0005-0000-0000-0000F2780000}"/>
    <cellStyle name="Style1 3 3 7 25 2" xfId="19847" xr:uid="{00000000-0005-0000-0000-0000F3780000}"/>
    <cellStyle name="Style1 3 3 7 26" xfId="19830" xr:uid="{00000000-0005-0000-0000-0000F4780000}"/>
    <cellStyle name="Style1 3 3 7 3" xfId="10358" xr:uid="{00000000-0005-0000-0000-0000F5780000}"/>
    <cellStyle name="Style1 3 3 7 3 2" xfId="19848" xr:uid="{00000000-0005-0000-0000-0000F6780000}"/>
    <cellStyle name="Style1 3 3 7 4" xfId="10359" xr:uid="{00000000-0005-0000-0000-0000F7780000}"/>
    <cellStyle name="Style1 3 3 7 4 2" xfId="19849" xr:uid="{00000000-0005-0000-0000-0000F8780000}"/>
    <cellStyle name="Style1 3 3 7 5" xfId="10360" xr:uid="{00000000-0005-0000-0000-0000F9780000}"/>
    <cellStyle name="Style1 3 3 7 5 2" xfId="19850" xr:uid="{00000000-0005-0000-0000-0000FA780000}"/>
    <cellStyle name="Style1 3 3 7 6" xfId="10361" xr:uid="{00000000-0005-0000-0000-0000FB780000}"/>
    <cellStyle name="Style1 3 3 7 6 2" xfId="19851" xr:uid="{00000000-0005-0000-0000-0000FC780000}"/>
    <cellStyle name="Style1 3 3 7 7" xfId="10362" xr:uid="{00000000-0005-0000-0000-0000FD780000}"/>
    <cellStyle name="Style1 3 3 7 7 2" xfId="19852" xr:uid="{00000000-0005-0000-0000-0000FE780000}"/>
    <cellStyle name="Style1 3 3 7 8" xfId="10363" xr:uid="{00000000-0005-0000-0000-0000FF780000}"/>
    <cellStyle name="Style1 3 3 7 8 2" xfId="19853" xr:uid="{00000000-0005-0000-0000-000000790000}"/>
    <cellStyle name="Style1 3 3 7 9" xfId="10364" xr:uid="{00000000-0005-0000-0000-000001790000}"/>
    <cellStyle name="Style1 3 3 7 9 2" xfId="19854" xr:uid="{00000000-0005-0000-0000-000002790000}"/>
    <cellStyle name="Style1 3 3 8" xfId="10365" xr:uid="{00000000-0005-0000-0000-000003790000}"/>
    <cellStyle name="Style1 3 3 8 10" xfId="10366" xr:uid="{00000000-0005-0000-0000-000004790000}"/>
    <cellStyle name="Style1 3 3 8 10 2" xfId="19856" xr:uid="{00000000-0005-0000-0000-000005790000}"/>
    <cellStyle name="Style1 3 3 8 11" xfId="10367" xr:uid="{00000000-0005-0000-0000-000006790000}"/>
    <cellStyle name="Style1 3 3 8 11 2" xfId="19857" xr:uid="{00000000-0005-0000-0000-000007790000}"/>
    <cellStyle name="Style1 3 3 8 12" xfId="10368" xr:uid="{00000000-0005-0000-0000-000008790000}"/>
    <cellStyle name="Style1 3 3 8 12 2" xfId="19858" xr:uid="{00000000-0005-0000-0000-000009790000}"/>
    <cellStyle name="Style1 3 3 8 13" xfId="10369" xr:uid="{00000000-0005-0000-0000-00000A790000}"/>
    <cellStyle name="Style1 3 3 8 13 2" xfId="19859" xr:uid="{00000000-0005-0000-0000-00000B790000}"/>
    <cellStyle name="Style1 3 3 8 14" xfId="10370" xr:uid="{00000000-0005-0000-0000-00000C790000}"/>
    <cellStyle name="Style1 3 3 8 14 2" xfId="19860" xr:uid="{00000000-0005-0000-0000-00000D790000}"/>
    <cellStyle name="Style1 3 3 8 15" xfId="10371" xr:uid="{00000000-0005-0000-0000-00000E790000}"/>
    <cellStyle name="Style1 3 3 8 15 2" xfId="19861" xr:uid="{00000000-0005-0000-0000-00000F790000}"/>
    <cellStyle name="Style1 3 3 8 16" xfId="10372" xr:uid="{00000000-0005-0000-0000-000010790000}"/>
    <cellStyle name="Style1 3 3 8 16 2" xfId="19862" xr:uid="{00000000-0005-0000-0000-000011790000}"/>
    <cellStyle name="Style1 3 3 8 17" xfId="10373" xr:uid="{00000000-0005-0000-0000-000012790000}"/>
    <cellStyle name="Style1 3 3 8 17 2" xfId="19863" xr:uid="{00000000-0005-0000-0000-000013790000}"/>
    <cellStyle name="Style1 3 3 8 18" xfId="10374" xr:uid="{00000000-0005-0000-0000-000014790000}"/>
    <cellStyle name="Style1 3 3 8 18 2" xfId="19864" xr:uid="{00000000-0005-0000-0000-000015790000}"/>
    <cellStyle name="Style1 3 3 8 19" xfId="10375" xr:uid="{00000000-0005-0000-0000-000016790000}"/>
    <cellStyle name="Style1 3 3 8 19 2" xfId="19865" xr:uid="{00000000-0005-0000-0000-000017790000}"/>
    <cellStyle name="Style1 3 3 8 2" xfId="10376" xr:uid="{00000000-0005-0000-0000-000018790000}"/>
    <cellStyle name="Style1 3 3 8 2 2" xfId="19866" xr:uid="{00000000-0005-0000-0000-000019790000}"/>
    <cellStyle name="Style1 3 3 8 20" xfId="10377" xr:uid="{00000000-0005-0000-0000-00001A790000}"/>
    <cellStyle name="Style1 3 3 8 20 2" xfId="19867" xr:uid="{00000000-0005-0000-0000-00001B790000}"/>
    <cellStyle name="Style1 3 3 8 21" xfId="10378" xr:uid="{00000000-0005-0000-0000-00001C790000}"/>
    <cellStyle name="Style1 3 3 8 21 2" xfId="19868" xr:uid="{00000000-0005-0000-0000-00001D790000}"/>
    <cellStyle name="Style1 3 3 8 22" xfId="10379" xr:uid="{00000000-0005-0000-0000-00001E790000}"/>
    <cellStyle name="Style1 3 3 8 22 2" xfId="19869" xr:uid="{00000000-0005-0000-0000-00001F790000}"/>
    <cellStyle name="Style1 3 3 8 23" xfId="10380" xr:uid="{00000000-0005-0000-0000-000020790000}"/>
    <cellStyle name="Style1 3 3 8 23 2" xfId="19870" xr:uid="{00000000-0005-0000-0000-000021790000}"/>
    <cellStyle name="Style1 3 3 8 24" xfId="10381" xr:uid="{00000000-0005-0000-0000-000022790000}"/>
    <cellStyle name="Style1 3 3 8 24 2" xfId="19871" xr:uid="{00000000-0005-0000-0000-000023790000}"/>
    <cellStyle name="Style1 3 3 8 25" xfId="10382" xr:uid="{00000000-0005-0000-0000-000024790000}"/>
    <cellStyle name="Style1 3 3 8 25 2" xfId="19872" xr:uid="{00000000-0005-0000-0000-000025790000}"/>
    <cellStyle name="Style1 3 3 8 26" xfId="19855" xr:uid="{00000000-0005-0000-0000-000026790000}"/>
    <cellStyle name="Style1 3 3 8 3" xfId="10383" xr:uid="{00000000-0005-0000-0000-000027790000}"/>
    <cellStyle name="Style1 3 3 8 3 2" xfId="19873" xr:uid="{00000000-0005-0000-0000-000028790000}"/>
    <cellStyle name="Style1 3 3 8 4" xfId="10384" xr:uid="{00000000-0005-0000-0000-000029790000}"/>
    <cellStyle name="Style1 3 3 8 4 2" xfId="19874" xr:uid="{00000000-0005-0000-0000-00002A790000}"/>
    <cellStyle name="Style1 3 3 8 5" xfId="10385" xr:uid="{00000000-0005-0000-0000-00002B790000}"/>
    <cellStyle name="Style1 3 3 8 5 2" xfId="19875" xr:uid="{00000000-0005-0000-0000-00002C790000}"/>
    <cellStyle name="Style1 3 3 8 6" xfId="10386" xr:uid="{00000000-0005-0000-0000-00002D790000}"/>
    <cellStyle name="Style1 3 3 8 6 2" xfId="19876" xr:uid="{00000000-0005-0000-0000-00002E790000}"/>
    <cellStyle name="Style1 3 3 8 7" xfId="10387" xr:uid="{00000000-0005-0000-0000-00002F790000}"/>
    <cellStyle name="Style1 3 3 8 7 2" xfId="19877" xr:uid="{00000000-0005-0000-0000-000030790000}"/>
    <cellStyle name="Style1 3 3 8 8" xfId="10388" xr:uid="{00000000-0005-0000-0000-000031790000}"/>
    <cellStyle name="Style1 3 3 8 8 2" xfId="19878" xr:uid="{00000000-0005-0000-0000-000032790000}"/>
    <cellStyle name="Style1 3 3 8 9" xfId="10389" xr:uid="{00000000-0005-0000-0000-000033790000}"/>
    <cellStyle name="Style1 3 3 8 9 2" xfId="19879" xr:uid="{00000000-0005-0000-0000-000034790000}"/>
    <cellStyle name="Style1 3 3 9" xfId="10390" xr:uid="{00000000-0005-0000-0000-000035790000}"/>
    <cellStyle name="Style1 3 3 9 10" xfId="10391" xr:uid="{00000000-0005-0000-0000-000036790000}"/>
    <cellStyle name="Style1 3 3 9 10 2" xfId="19881" xr:uid="{00000000-0005-0000-0000-000037790000}"/>
    <cellStyle name="Style1 3 3 9 11" xfId="10392" xr:uid="{00000000-0005-0000-0000-000038790000}"/>
    <cellStyle name="Style1 3 3 9 11 2" xfId="19882" xr:uid="{00000000-0005-0000-0000-000039790000}"/>
    <cellStyle name="Style1 3 3 9 12" xfId="10393" xr:uid="{00000000-0005-0000-0000-00003A790000}"/>
    <cellStyle name="Style1 3 3 9 12 2" xfId="19883" xr:uid="{00000000-0005-0000-0000-00003B790000}"/>
    <cellStyle name="Style1 3 3 9 13" xfId="10394" xr:uid="{00000000-0005-0000-0000-00003C790000}"/>
    <cellStyle name="Style1 3 3 9 13 2" xfId="19884" xr:uid="{00000000-0005-0000-0000-00003D790000}"/>
    <cellStyle name="Style1 3 3 9 14" xfId="10395" xr:uid="{00000000-0005-0000-0000-00003E790000}"/>
    <cellStyle name="Style1 3 3 9 14 2" xfId="19885" xr:uid="{00000000-0005-0000-0000-00003F790000}"/>
    <cellStyle name="Style1 3 3 9 15" xfId="10396" xr:uid="{00000000-0005-0000-0000-000040790000}"/>
    <cellStyle name="Style1 3 3 9 15 2" xfId="19886" xr:uid="{00000000-0005-0000-0000-000041790000}"/>
    <cellStyle name="Style1 3 3 9 16" xfId="10397" xr:uid="{00000000-0005-0000-0000-000042790000}"/>
    <cellStyle name="Style1 3 3 9 16 2" xfId="19887" xr:uid="{00000000-0005-0000-0000-000043790000}"/>
    <cellStyle name="Style1 3 3 9 17" xfId="10398" xr:uid="{00000000-0005-0000-0000-000044790000}"/>
    <cellStyle name="Style1 3 3 9 17 2" xfId="19888" xr:uid="{00000000-0005-0000-0000-000045790000}"/>
    <cellStyle name="Style1 3 3 9 18" xfId="10399" xr:uid="{00000000-0005-0000-0000-000046790000}"/>
    <cellStyle name="Style1 3 3 9 18 2" xfId="19889" xr:uid="{00000000-0005-0000-0000-000047790000}"/>
    <cellStyle name="Style1 3 3 9 19" xfId="10400" xr:uid="{00000000-0005-0000-0000-000048790000}"/>
    <cellStyle name="Style1 3 3 9 19 2" xfId="19890" xr:uid="{00000000-0005-0000-0000-000049790000}"/>
    <cellStyle name="Style1 3 3 9 2" xfId="10401" xr:uid="{00000000-0005-0000-0000-00004A790000}"/>
    <cellStyle name="Style1 3 3 9 2 2" xfId="19891" xr:uid="{00000000-0005-0000-0000-00004B790000}"/>
    <cellStyle name="Style1 3 3 9 20" xfId="10402" xr:uid="{00000000-0005-0000-0000-00004C790000}"/>
    <cellStyle name="Style1 3 3 9 20 2" xfId="19892" xr:uid="{00000000-0005-0000-0000-00004D790000}"/>
    <cellStyle name="Style1 3 3 9 21" xfId="10403" xr:uid="{00000000-0005-0000-0000-00004E790000}"/>
    <cellStyle name="Style1 3 3 9 21 2" xfId="19893" xr:uid="{00000000-0005-0000-0000-00004F790000}"/>
    <cellStyle name="Style1 3 3 9 22" xfId="10404" xr:uid="{00000000-0005-0000-0000-000050790000}"/>
    <cellStyle name="Style1 3 3 9 22 2" xfId="19894" xr:uid="{00000000-0005-0000-0000-000051790000}"/>
    <cellStyle name="Style1 3 3 9 23" xfId="10405" xr:uid="{00000000-0005-0000-0000-000052790000}"/>
    <cellStyle name="Style1 3 3 9 23 2" xfId="19895" xr:uid="{00000000-0005-0000-0000-000053790000}"/>
    <cellStyle name="Style1 3 3 9 24" xfId="10406" xr:uid="{00000000-0005-0000-0000-000054790000}"/>
    <cellStyle name="Style1 3 3 9 24 2" xfId="19896" xr:uid="{00000000-0005-0000-0000-000055790000}"/>
    <cellStyle name="Style1 3 3 9 25" xfId="10407" xr:uid="{00000000-0005-0000-0000-000056790000}"/>
    <cellStyle name="Style1 3 3 9 25 2" xfId="19897" xr:uid="{00000000-0005-0000-0000-000057790000}"/>
    <cellStyle name="Style1 3 3 9 26" xfId="19880" xr:uid="{00000000-0005-0000-0000-000058790000}"/>
    <cellStyle name="Style1 3 3 9 3" xfId="10408" xr:uid="{00000000-0005-0000-0000-000059790000}"/>
    <cellStyle name="Style1 3 3 9 3 2" xfId="19898" xr:uid="{00000000-0005-0000-0000-00005A790000}"/>
    <cellStyle name="Style1 3 3 9 4" xfId="10409" xr:uid="{00000000-0005-0000-0000-00005B790000}"/>
    <cellStyle name="Style1 3 3 9 4 2" xfId="19899" xr:uid="{00000000-0005-0000-0000-00005C790000}"/>
    <cellStyle name="Style1 3 3 9 5" xfId="10410" xr:uid="{00000000-0005-0000-0000-00005D790000}"/>
    <cellStyle name="Style1 3 3 9 5 2" xfId="19900" xr:uid="{00000000-0005-0000-0000-00005E790000}"/>
    <cellStyle name="Style1 3 3 9 6" xfId="10411" xr:uid="{00000000-0005-0000-0000-00005F790000}"/>
    <cellStyle name="Style1 3 3 9 6 2" xfId="19901" xr:uid="{00000000-0005-0000-0000-000060790000}"/>
    <cellStyle name="Style1 3 3 9 7" xfId="10412" xr:uid="{00000000-0005-0000-0000-000061790000}"/>
    <cellStyle name="Style1 3 3 9 7 2" xfId="19902" xr:uid="{00000000-0005-0000-0000-000062790000}"/>
    <cellStyle name="Style1 3 3 9 8" xfId="10413" xr:uid="{00000000-0005-0000-0000-000063790000}"/>
    <cellStyle name="Style1 3 3 9 8 2" xfId="19903" xr:uid="{00000000-0005-0000-0000-000064790000}"/>
    <cellStyle name="Style1 3 3 9 9" xfId="10414" xr:uid="{00000000-0005-0000-0000-000065790000}"/>
    <cellStyle name="Style1 3 3 9 9 2" xfId="19904" xr:uid="{00000000-0005-0000-0000-000066790000}"/>
    <cellStyle name="Style1 3 30" xfId="18876" xr:uid="{00000000-0005-0000-0000-000067790000}"/>
    <cellStyle name="Style1 3 4" xfId="10415" xr:uid="{00000000-0005-0000-0000-000068790000}"/>
    <cellStyle name="Style1 3 4 10" xfId="10416" xr:uid="{00000000-0005-0000-0000-000069790000}"/>
    <cellStyle name="Style1 3 4 10 2" xfId="19906" xr:uid="{00000000-0005-0000-0000-00006A790000}"/>
    <cellStyle name="Style1 3 4 11" xfId="10417" xr:uid="{00000000-0005-0000-0000-00006B790000}"/>
    <cellStyle name="Style1 3 4 11 2" xfId="19907" xr:uid="{00000000-0005-0000-0000-00006C790000}"/>
    <cellStyle name="Style1 3 4 12" xfId="10418" xr:uid="{00000000-0005-0000-0000-00006D790000}"/>
    <cellStyle name="Style1 3 4 12 2" xfId="19908" xr:uid="{00000000-0005-0000-0000-00006E790000}"/>
    <cellStyle name="Style1 3 4 13" xfId="10419" xr:uid="{00000000-0005-0000-0000-00006F790000}"/>
    <cellStyle name="Style1 3 4 13 2" xfId="19909" xr:uid="{00000000-0005-0000-0000-000070790000}"/>
    <cellStyle name="Style1 3 4 14" xfId="10420" xr:uid="{00000000-0005-0000-0000-000071790000}"/>
    <cellStyle name="Style1 3 4 14 2" xfId="19910" xr:uid="{00000000-0005-0000-0000-000072790000}"/>
    <cellStyle name="Style1 3 4 15" xfId="10421" xr:uid="{00000000-0005-0000-0000-000073790000}"/>
    <cellStyle name="Style1 3 4 15 2" xfId="19911" xr:uid="{00000000-0005-0000-0000-000074790000}"/>
    <cellStyle name="Style1 3 4 16" xfId="10422" xr:uid="{00000000-0005-0000-0000-000075790000}"/>
    <cellStyle name="Style1 3 4 16 2" xfId="19912" xr:uid="{00000000-0005-0000-0000-000076790000}"/>
    <cellStyle name="Style1 3 4 17" xfId="10423" xr:uid="{00000000-0005-0000-0000-000077790000}"/>
    <cellStyle name="Style1 3 4 17 2" xfId="19913" xr:uid="{00000000-0005-0000-0000-000078790000}"/>
    <cellStyle name="Style1 3 4 18" xfId="10424" xr:uid="{00000000-0005-0000-0000-000079790000}"/>
    <cellStyle name="Style1 3 4 18 2" xfId="19914" xr:uid="{00000000-0005-0000-0000-00007A790000}"/>
    <cellStyle name="Style1 3 4 19" xfId="10425" xr:uid="{00000000-0005-0000-0000-00007B790000}"/>
    <cellStyle name="Style1 3 4 19 2" xfId="19915" xr:uid="{00000000-0005-0000-0000-00007C790000}"/>
    <cellStyle name="Style1 3 4 2" xfId="10426" xr:uid="{00000000-0005-0000-0000-00007D790000}"/>
    <cellStyle name="Style1 3 4 2 2" xfId="19916" xr:uid="{00000000-0005-0000-0000-00007E790000}"/>
    <cellStyle name="Style1 3 4 20" xfId="10427" xr:uid="{00000000-0005-0000-0000-00007F790000}"/>
    <cellStyle name="Style1 3 4 20 2" xfId="19917" xr:uid="{00000000-0005-0000-0000-000080790000}"/>
    <cellStyle name="Style1 3 4 21" xfId="10428" xr:uid="{00000000-0005-0000-0000-000081790000}"/>
    <cellStyle name="Style1 3 4 21 2" xfId="19918" xr:uid="{00000000-0005-0000-0000-000082790000}"/>
    <cellStyle name="Style1 3 4 22" xfId="10429" xr:uid="{00000000-0005-0000-0000-000083790000}"/>
    <cellStyle name="Style1 3 4 22 2" xfId="19919" xr:uid="{00000000-0005-0000-0000-000084790000}"/>
    <cellStyle name="Style1 3 4 23" xfId="10430" xr:uid="{00000000-0005-0000-0000-000085790000}"/>
    <cellStyle name="Style1 3 4 23 2" xfId="19920" xr:uid="{00000000-0005-0000-0000-000086790000}"/>
    <cellStyle name="Style1 3 4 24" xfId="10431" xr:uid="{00000000-0005-0000-0000-000087790000}"/>
    <cellStyle name="Style1 3 4 24 2" xfId="19921" xr:uid="{00000000-0005-0000-0000-000088790000}"/>
    <cellStyle name="Style1 3 4 25" xfId="10432" xr:uid="{00000000-0005-0000-0000-000089790000}"/>
    <cellStyle name="Style1 3 4 25 2" xfId="19922" xr:uid="{00000000-0005-0000-0000-00008A790000}"/>
    <cellStyle name="Style1 3 4 26" xfId="19905" xr:uid="{00000000-0005-0000-0000-00008B790000}"/>
    <cellStyle name="Style1 3 4 3" xfId="10433" xr:uid="{00000000-0005-0000-0000-00008C790000}"/>
    <cellStyle name="Style1 3 4 3 2" xfId="19923" xr:uid="{00000000-0005-0000-0000-00008D790000}"/>
    <cellStyle name="Style1 3 4 4" xfId="10434" xr:uid="{00000000-0005-0000-0000-00008E790000}"/>
    <cellStyle name="Style1 3 4 4 2" xfId="19924" xr:uid="{00000000-0005-0000-0000-00008F790000}"/>
    <cellStyle name="Style1 3 4 5" xfId="10435" xr:uid="{00000000-0005-0000-0000-000090790000}"/>
    <cellStyle name="Style1 3 4 5 2" xfId="19925" xr:uid="{00000000-0005-0000-0000-000091790000}"/>
    <cellStyle name="Style1 3 4 6" xfId="10436" xr:uid="{00000000-0005-0000-0000-000092790000}"/>
    <cellStyle name="Style1 3 4 6 2" xfId="19926" xr:uid="{00000000-0005-0000-0000-000093790000}"/>
    <cellStyle name="Style1 3 4 7" xfId="10437" xr:uid="{00000000-0005-0000-0000-000094790000}"/>
    <cellStyle name="Style1 3 4 7 2" xfId="19927" xr:uid="{00000000-0005-0000-0000-000095790000}"/>
    <cellStyle name="Style1 3 4 8" xfId="10438" xr:uid="{00000000-0005-0000-0000-000096790000}"/>
    <cellStyle name="Style1 3 4 8 2" xfId="19928" xr:uid="{00000000-0005-0000-0000-000097790000}"/>
    <cellStyle name="Style1 3 4 9" xfId="10439" xr:uid="{00000000-0005-0000-0000-000098790000}"/>
    <cellStyle name="Style1 3 4 9 2" xfId="19929" xr:uid="{00000000-0005-0000-0000-000099790000}"/>
    <cellStyle name="Style1 3 5" xfId="10440" xr:uid="{00000000-0005-0000-0000-00009A790000}"/>
    <cellStyle name="Style1 3 5 10" xfId="10441" xr:uid="{00000000-0005-0000-0000-00009B790000}"/>
    <cellStyle name="Style1 3 5 10 2" xfId="19931" xr:uid="{00000000-0005-0000-0000-00009C790000}"/>
    <cellStyle name="Style1 3 5 11" xfId="10442" xr:uid="{00000000-0005-0000-0000-00009D790000}"/>
    <cellStyle name="Style1 3 5 11 2" xfId="19932" xr:uid="{00000000-0005-0000-0000-00009E790000}"/>
    <cellStyle name="Style1 3 5 12" xfId="10443" xr:uid="{00000000-0005-0000-0000-00009F790000}"/>
    <cellStyle name="Style1 3 5 12 2" xfId="19933" xr:uid="{00000000-0005-0000-0000-0000A0790000}"/>
    <cellStyle name="Style1 3 5 13" xfId="10444" xr:uid="{00000000-0005-0000-0000-0000A1790000}"/>
    <cellStyle name="Style1 3 5 13 2" xfId="19934" xr:uid="{00000000-0005-0000-0000-0000A2790000}"/>
    <cellStyle name="Style1 3 5 14" xfId="10445" xr:uid="{00000000-0005-0000-0000-0000A3790000}"/>
    <cellStyle name="Style1 3 5 14 2" xfId="19935" xr:uid="{00000000-0005-0000-0000-0000A4790000}"/>
    <cellStyle name="Style1 3 5 15" xfId="10446" xr:uid="{00000000-0005-0000-0000-0000A5790000}"/>
    <cellStyle name="Style1 3 5 15 2" xfId="19936" xr:uid="{00000000-0005-0000-0000-0000A6790000}"/>
    <cellStyle name="Style1 3 5 16" xfId="10447" xr:uid="{00000000-0005-0000-0000-0000A7790000}"/>
    <cellStyle name="Style1 3 5 16 2" xfId="19937" xr:uid="{00000000-0005-0000-0000-0000A8790000}"/>
    <cellStyle name="Style1 3 5 17" xfId="10448" xr:uid="{00000000-0005-0000-0000-0000A9790000}"/>
    <cellStyle name="Style1 3 5 17 2" xfId="19938" xr:uid="{00000000-0005-0000-0000-0000AA790000}"/>
    <cellStyle name="Style1 3 5 18" xfId="10449" xr:uid="{00000000-0005-0000-0000-0000AB790000}"/>
    <cellStyle name="Style1 3 5 18 2" xfId="19939" xr:uid="{00000000-0005-0000-0000-0000AC790000}"/>
    <cellStyle name="Style1 3 5 19" xfId="10450" xr:uid="{00000000-0005-0000-0000-0000AD790000}"/>
    <cellStyle name="Style1 3 5 19 2" xfId="19940" xr:uid="{00000000-0005-0000-0000-0000AE790000}"/>
    <cellStyle name="Style1 3 5 2" xfId="10451" xr:uid="{00000000-0005-0000-0000-0000AF790000}"/>
    <cellStyle name="Style1 3 5 2 2" xfId="19941" xr:uid="{00000000-0005-0000-0000-0000B0790000}"/>
    <cellStyle name="Style1 3 5 20" xfId="10452" xr:uid="{00000000-0005-0000-0000-0000B1790000}"/>
    <cellStyle name="Style1 3 5 20 2" xfId="19942" xr:uid="{00000000-0005-0000-0000-0000B2790000}"/>
    <cellStyle name="Style1 3 5 21" xfId="10453" xr:uid="{00000000-0005-0000-0000-0000B3790000}"/>
    <cellStyle name="Style1 3 5 21 2" xfId="19943" xr:uid="{00000000-0005-0000-0000-0000B4790000}"/>
    <cellStyle name="Style1 3 5 22" xfId="10454" xr:uid="{00000000-0005-0000-0000-0000B5790000}"/>
    <cellStyle name="Style1 3 5 22 2" xfId="19944" xr:uid="{00000000-0005-0000-0000-0000B6790000}"/>
    <cellStyle name="Style1 3 5 23" xfId="10455" xr:uid="{00000000-0005-0000-0000-0000B7790000}"/>
    <cellStyle name="Style1 3 5 23 2" xfId="19945" xr:uid="{00000000-0005-0000-0000-0000B8790000}"/>
    <cellStyle name="Style1 3 5 24" xfId="10456" xr:uid="{00000000-0005-0000-0000-0000B9790000}"/>
    <cellStyle name="Style1 3 5 24 2" xfId="19946" xr:uid="{00000000-0005-0000-0000-0000BA790000}"/>
    <cellStyle name="Style1 3 5 25" xfId="10457" xr:uid="{00000000-0005-0000-0000-0000BB790000}"/>
    <cellStyle name="Style1 3 5 25 2" xfId="19947" xr:uid="{00000000-0005-0000-0000-0000BC790000}"/>
    <cellStyle name="Style1 3 5 26" xfId="19930" xr:uid="{00000000-0005-0000-0000-0000BD790000}"/>
    <cellStyle name="Style1 3 5 3" xfId="10458" xr:uid="{00000000-0005-0000-0000-0000BE790000}"/>
    <cellStyle name="Style1 3 5 3 2" xfId="19948" xr:uid="{00000000-0005-0000-0000-0000BF790000}"/>
    <cellStyle name="Style1 3 5 4" xfId="10459" xr:uid="{00000000-0005-0000-0000-0000C0790000}"/>
    <cellStyle name="Style1 3 5 4 2" xfId="19949" xr:uid="{00000000-0005-0000-0000-0000C1790000}"/>
    <cellStyle name="Style1 3 5 5" xfId="10460" xr:uid="{00000000-0005-0000-0000-0000C2790000}"/>
    <cellStyle name="Style1 3 5 5 2" xfId="19950" xr:uid="{00000000-0005-0000-0000-0000C3790000}"/>
    <cellStyle name="Style1 3 5 6" xfId="10461" xr:uid="{00000000-0005-0000-0000-0000C4790000}"/>
    <cellStyle name="Style1 3 5 6 2" xfId="19951" xr:uid="{00000000-0005-0000-0000-0000C5790000}"/>
    <cellStyle name="Style1 3 5 7" xfId="10462" xr:uid="{00000000-0005-0000-0000-0000C6790000}"/>
    <cellStyle name="Style1 3 5 7 2" xfId="19952" xr:uid="{00000000-0005-0000-0000-0000C7790000}"/>
    <cellStyle name="Style1 3 5 8" xfId="10463" xr:uid="{00000000-0005-0000-0000-0000C8790000}"/>
    <cellStyle name="Style1 3 5 8 2" xfId="19953" xr:uid="{00000000-0005-0000-0000-0000C9790000}"/>
    <cellStyle name="Style1 3 5 9" xfId="10464" xr:uid="{00000000-0005-0000-0000-0000CA790000}"/>
    <cellStyle name="Style1 3 5 9 2" xfId="19954" xr:uid="{00000000-0005-0000-0000-0000CB790000}"/>
    <cellStyle name="Style1 3 6" xfId="10465" xr:uid="{00000000-0005-0000-0000-0000CC790000}"/>
    <cellStyle name="Style1 3 6 10" xfId="10466" xr:uid="{00000000-0005-0000-0000-0000CD790000}"/>
    <cellStyle name="Style1 3 6 10 2" xfId="19956" xr:uid="{00000000-0005-0000-0000-0000CE790000}"/>
    <cellStyle name="Style1 3 6 11" xfId="10467" xr:uid="{00000000-0005-0000-0000-0000CF790000}"/>
    <cellStyle name="Style1 3 6 11 2" xfId="19957" xr:uid="{00000000-0005-0000-0000-0000D0790000}"/>
    <cellStyle name="Style1 3 6 12" xfId="10468" xr:uid="{00000000-0005-0000-0000-0000D1790000}"/>
    <cellStyle name="Style1 3 6 12 2" xfId="19958" xr:uid="{00000000-0005-0000-0000-0000D2790000}"/>
    <cellStyle name="Style1 3 6 13" xfId="10469" xr:uid="{00000000-0005-0000-0000-0000D3790000}"/>
    <cellStyle name="Style1 3 6 13 2" xfId="19959" xr:uid="{00000000-0005-0000-0000-0000D4790000}"/>
    <cellStyle name="Style1 3 6 14" xfId="10470" xr:uid="{00000000-0005-0000-0000-0000D5790000}"/>
    <cellStyle name="Style1 3 6 14 2" xfId="19960" xr:uid="{00000000-0005-0000-0000-0000D6790000}"/>
    <cellStyle name="Style1 3 6 15" xfId="10471" xr:uid="{00000000-0005-0000-0000-0000D7790000}"/>
    <cellStyle name="Style1 3 6 15 2" xfId="19961" xr:uid="{00000000-0005-0000-0000-0000D8790000}"/>
    <cellStyle name="Style1 3 6 16" xfId="10472" xr:uid="{00000000-0005-0000-0000-0000D9790000}"/>
    <cellStyle name="Style1 3 6 16 2" xfId="19962" xr:uid="{00000000-0005-0000-0000-0000DA790000}"/>
    <cellStyle name="Style1 3 6 17" xfId="10473" xr:uid="{00000000-0005-0000-0000-0000DB790000}"/>
    <cellStyle name="Style1 3 6 17 2" xfId="19963" xr:uid="{00000000-0005-0000-0000-0000DC790000}"/>
    <cellStyle name="Style1 3 6 18" xfId="10474" xr:uid="{00000000-0005-0000-0000-0000DD790000}"/>
    <cellStyle name="Style1 3 6 18 2" xfId="19964" xr:uid="{00000000-0005-0000-0000-0000DE790000}"/>
    <cellStyle name="Style1 3 6 19" xfId="10475" xr:uid="{00000000-0005-0000-0000-0000DF790000}"/>
    <cellStyle name="Style1 3 6 19 2" xfId="19965" xr:uid="{00000000-0005-0000-0000-0000E0790000}"/>
    <cellStyle name="Style1 3 6 2" xfId="10476" xr:uid="{00000000-0005-0000-0000-0000E1790000}"/>
    <cellStyle name="Style1 3 6 2 2" xfId="19966" xr:uid="{00000000-0005-0000-0000-0000E2790000}"/>
    <cellStyle name="Style1 3 6 20" xfId="10477" xr:uid="{00000000-0005-0000-0000-0000E3790000}"/>
    <cellStyle name="Style1 3 6 20 2" xfId="19967" xr:uid="{00000000-0005-0000-0000-0000E4790000}"/>
    <cellStyle name="Style1 3 6 21" xfId="10478" xr:uid="{00000000-0005-0000-0000-0000E5790000}"/>
    <cellStyle name="Style1 3 6 21 2" xfId="19968" xr:uid="{00000000-0005-0000-0000-0000E6790000}"/>
    <cellStyle name="Style1 3 6 22" xfId="10479" xr:uid="{00000000-0005-0000-0000-0000E7790000}"/>
    <cellStyle name="Style1 3 6 22 2" xfId="19969" xr:uid="{00000000-0005-0000-0000-0000E8790000}"/>
    <cellStyle name="Style1 3 6 23" xfId="10480" xr:uid="{00000000-0005-0000-0000-0000E9790000}"/>
    <cellStyle name="Style1 3 6 23 2" xfId="19970" xr:uid="{00000000-0005-0000-0000-0000EA790000}"/>
    <cellStyle name="Style1 3 6 24" xfId="10481" xr:uid="{00000000-0005-0000-0000-0000EB790000}"/>
    <cellStyle name="Style1 3 6 24 2" xfId="19971" xr:uid="{00000000-0005-0000-0000-0000EC790000}"/>
    <cellStyle name="Style1 3 6 25" xfId="10482" xr:uid="{00000000-0005-0000-0000-0000ED790000}"/>
    <cellStyle name="Style1 3 6 25 2" xfId="19972" xr:uid="{00000000-0005-0000-0000-0000EE790000}"/>
    <cellStyle name="Style1 3 6 26" xfId="19955" xr:uid="{00000000-0005-0000-0000-0000EF790000}"/>
    <cellStyle name="Style1 3 6 3" xfId="10483" xr:uid="{00000000-0005-0000-0000-0000F0790000}"/>
    <cellStyle name="Style1 3 6 3 2" xfId="19973" xr:uid="{00000000-0005-0000-0000-0000F1790000}"/>
    <cellStyle name="Style1 3 6 4" xfId="10484" xr:uid="{00000000-0005-0000-0000-0000F2790000}"/>
    <cellStyle name="Style1 3 6 4 2" xfId="19974" xr:uid="{00000000-0005-0000-0000-0000F3790000}"/>
    <cellStyle name="Style1 3 6 5" xfId="10485" xr:uid="{00000000-0005-0000-0000-0000F4790000}"/>
    <cellStyle name="Style1 3 6 5 2" xfId="19975" xr:uid="{00000000-0005-0000-0000-0000F5790000}"/>
    <cellStyle name="Style1 3 6 6" xfId="10486" xr:uid="{00000000-0005-0000-0000-0000F6790000}"/>
    <cellStyle name="Style1 3 6 6 2" xfId="19976" xr:uid="{00000000-0005-0000-0000-0000F7790000}"/>
    <cellStyle name="Style1 3 6 7" xfId="10487" xr:uid="{00000000-0005-0000-0000-0000F8790000}"/>
    <cellStyle name="Style1 3 6 7 2" xfId="19977" xr:uid="{00000000-0005-0000-0000-0000F9790000}"/>
    <cellStyle name="Style1 3 6 8" xfId="10488" xr:uid="{00000000-0005-0000-0000-0000FA790000}"/>
    <cellStyle name="Style1 3 6 8 2" xfId="19978" xr:uid="{00000000-0005-0000-0000-0000FB790000}"/>
    <cellStyle name="Style1 3 6 9" xfId="10489" xr:uid="{00000000-0005-0000-0000-0000FC790000}"/>
    <cellStyle name="Style1 3 6 9 2" xfId="19979" xr:uid="{00000000-0005-0000-0000-0000FD790000}"/>
    <cellStyle name="Style1 3 7" xfId="10490" xr:uid="{00000000-0005-0000-0000-0000FE790000}"/>
    <cellStyle name="Style1 3 7 10" xfId="10491" xr:uid="{00000000-0005-0000-0000-0000FF790000}"/>
    <cellStyle name="Style1 3 7 10 2" xfId="19981" xr:uid="{00000000-0005-0000-0000-0000007A0000}"/>
    <cellStyle name="Style1 3 7 11" xfId="10492" xr:uid="{00000000-0005-0000-0000-0000017A0000}"/>
    <cellStyle name="Style1 3 7 11 2" xfId="19982" xr:uid="{00000000-0005-0000-0000-0000027A0000}"/>
    <cellStyle name="Style1 3 7 12" xfId="10493" xr:uid="{00000000-0005-0000-0000-0000037A0000}"/>
    <cellStyle name="Style1 3 7 12 2" xfId="19983" xr:uid="{00000000-0005-0000-0000-0000047A0000}"/>
    <cellStyle name="Style1 3 7 13" xfId="10494" xr:uid="{00000000-0005-0000-0000-0000057A0000}"/>
    <cellStyle name="Style1 3 7 13 2" xfId="19984" xr:uid="{00000000-0005-0000-0000-0000067A0000}"/>
    <cellStyle name="Style1 3 7 14" xfId="10495" xr:uid="{00000000-0005-0000-0000-0000077A0000}"/>
    <cellStyle name="Style1 3 7 14 2" xfId="19985" xr:uid="{00000000-0005-0000-0000-0000087A0000}"/>
    <cellStyle name="Style1 3 7 15" xfId="10496" xr:uid="{00000000-0005-0000-0000-0000097A0000}"/>
    <cellStyle name="Style1 3 7 15 2" xfId="19986" xr:uid="{00000000-0005-0000-0000-00000A7A0000}"/>
    <cellStyle name="Style1 3 7 16" xfId="10497" xr:uid="{00000000-0005-0000-0000-00000B7A0000}"/>
    <cellStyle name="Style1 3 7 16 2" xfId="19987" xr:uid="{00000000-0005-0000-0000-00000C7A0000}"/>
    <cellStyle name="Style1 3 7 17" xfId="10498" xr:uid="{00000000-0005-0000-0000-00000D7A0000}"/>
    <cellStyle name="Style1 3 7 17 2" xfId="19988" xr:uid="{00000000-0005-0000-0000-00000E7A0000}"/>
    <cellStyle name="Style1 3 7 18" xfId="10499" xr:uid="{00000000-0005-0000-0000-00000F7A0000}"/>
    <cellStyle name="Style1 3 7 18 2" xfId="19989" xr:uid="{00000000-0005-0000-0000-0000107A0000}"/>
    <cellStyle name="Style1 3 7 19" xfId="10500" xr:uid="{00000000-0005-0000-0000-0000117A0000}"/>
    <cellStyle name="Style1 3 7 19 2" xfId="19990" xr:uid="{00000000-0005-0000-0000-0000127A0000}"/>
    <cellStyle name="Style1 3 7 2" xfId="10501" xr:uid="{00000000-0005-0000-0000-0000137A0000}"/>
    <cellStyle name="Style1 3 7 2 2" xfId="19991" xr:uid="{00000000-0005-0000-0000-0000147A0000}"/>
    <cellStyle name="Style1 3 7 20" xfId="10502" xr:uid="{00000000-0005-0000-0000-0000157A0000}"/>
    <cellStyle name="Style1 3 7 20 2" xfId="19992" xr:uid="{00000000-0005-0000-0000-0000167A0000}"/>
    <cellStyle name="Style1 3 7 21" xfId="10503" xr:uid="{00000000-0005-0000-0000-0000177A0000}"/>
    <cellStyle name="Style1 3 7 21 2" xfId="19993" xr:uid="{00000000-0005-0000-0000-0000187A0000}"/>
    <cellStyle name="Style1 3 7 22" xfId="10504" xr:uid="{00000000-0005-0000-0000-0000197A0000}"/>
    <cellStyle name="Style1 3 7 22 2" xfId="19994" xr:uid="{00000000-0005-0000-0000-00001A7A0000}"/>
    <cellStyle name="Style1 3 7 23" xfId="10505" xr:uid="{00000000-0005-0000-0000-00001B7A0000}"/>
    <cellStyle name="Style1 3 7 23 2" xfId="19995" xr:uid="{00000000-0005-0000-0000-00001C7A0000}"/>
    <cellStyle name="Style1 3 7 24" xfId="10506" xr:uid="{00000000-0005-0000-0000-00001D7A0000}"/>
    <cellStyle name="Style1 3 7 24 2" xfId="19996" xr:uid="{00000000-0005-0000-0000-00001E7A0000}"/>
    <cellStyle name="Style1 3 7 25" xfId="10507" xr:uid="{00000000-0005-0000-0000-00001F7A0000}"/>
    <cellStyle name="Style1 3 7 25 2" xfId="19997" xr:uid="{00000000-0005-0000-0000-0000207A0000}"/>
    <cellStyle name="Style1 3 7 26" xfId="19980" xr:uid="{00000000-0005-0000-0000-0000217A0000}"/>
    <cellStyle name="Style1 3 7 3" xfId="10508" xr:uid="{00000000-0005-0000-0000-0000227A0000}"/>
    <cellStyle name="Style1 3 7 3 2" xfId="19998" xr:uid="{00000000-0005-0000-0000-0000237A0000}"/>
    <cellStyle name="Style1 3 7 4" xfId="10509" xr:uid="{00000000-0005-0000-0000-0000247A0000}"/>
    <cellStyle name="Style1 3 7 4 2" xfId="19999" xr:uid="{00000000-0005-0000-0000-0000257A0000}"/>
    <cellStyle name="Style1 3 7 5" xfId="10510" xr:uid="{00000000-0005-0000-0000-0000267A0000}"/>
    <cellStyle name="Style1 3 7 5 2" xfId="20000" xr:uid="{00000000-0005-0000-0000-0000277A0000}"/>
    <cellStyle name="Style1 3 7 6" xfId="10511" xr:uid="{00000000-0005-0000-0000-0000287A0000}"/>
    <cellStyle name="Style1 3 7 6 2" xfId="20001" xr:uid="{00000000-0005-0000-0000-0000297A0000}"/>
    <cellStyle name="Style1 3 7 7" xfId="10512" xr:uid="{00000000-0005-0000-0000-00002A7A0000}"/>
    <cellStyle name="Style1 3 7 7 2" xfId="20002" xr:uid="{00000000-0005-0000-0000-00002B7A0000}"/>
    <cellStyle name="Style1 3 7 8" xfId="10513" xr:uid="{00000000-0005-0000-0000-00002C7A0000}"/>
    <cellStyle name="Style1 3 7 8 2" xfId="20003" xr:uid="{00000000-0005-0000-0000-00002D7A0000}"/>
    <cellStyle name="Style1 3 7 9" xfId="10514" xr:uid="{00000000-0005-0000-0000-00002E7A0000}"/>
    <cellStyle name="Style1 3 7 9 2" xfId="20004" xr:uid="{00000000-0005-0000-0000-00002F7A0000}"/>
    <cellStyle name="Style1 3 8" xfId="10515" xr:uid="{00000000-0005-0000-0000-0000307A0000}"/>
    <cellStyle name="Style1 3 8 10" xfId="10516" xr:uid="{00000000-0005-0000-0000-0000317A0000}"/>
    <cellStyle name="Style1 3 8 10 2" xfId="20006" xr:uid="{00000000-0005-0000-0000-0000327A0000}"/>
    <cellStyle name="Style1 3 8 11" xfId="10517" xr:uid="{00000000-0005-0000-0000-0000337A0000}"/>
    <cellStyle name="Style1 3 8 11 2" xfId="20007" xr:uid="{00000000-0005-0000-0000-0000347A0000}"/>
    <cellStyle name="Style1 3 8 12" xfId="10518" xr:uid="{00000000-0005-0000-0000-0000357A0000}"/>
    <cellStyle name="Style1 3 8 12 2" xfId="20008" xr:uid="{00000000-0005-0000-0000-0000367A0000}"/>
    <cellStyle name="Style1 3 8 13" xfId="10519" xr:uid="{00000000-0005-0000-0000-0000377A0000}"/>
    <cellStyle name="Style1 3 8 13 2" xfId="20009" xr:uid="{00000000-0005-0000-0000-0000387A0000}"/>
    <cellStyle name="Style1 3 8 14" xfId="10520" xr:uid="{00000000-0005-0000-0000-0000397A0000}"/>
    <cellStyle name="Style1 3 8 14 2" xfId="20010" xr:uid="{00000000-0005-0000-0000-00003A7A0000}"/>
    <cellStyle name="Style1 3 8 15" xfId="10521" xr:uid="{00000000-0005-0000-0000-00003B7A0000}"/>
    <cellStyle name="Style1 3 8 15 2" xfId="20011" xr:uid="{00000000-0005-0000-0000-00003C7A0000}"/>
    <cellStyle name="Style1 3 8 16" xfId="10522" xr:uid="{00000000-0005-0000-0000-00003D7A0000}"/>
    <cellStyle name="Style1 3 8 16 2" xfId="20012" xr:uid="{00000000-0005-0000-0000-00003E7A0000}"/>
    <cellStyle name="Style1 3 8 17" xfId="10523" xr:uid="{00000000-0005-0000-0000-00003F7A0000}"/>
    <cellStyle name="Style1 3 8 17 2" xfId="20013" xr:uid="{00000000-0005-0000-0000-0000407A0000}"/>
    <cellStyle name="Style1 3 8 18" xfId="10524" xr:uid="{00000000-0005-0000-0000-0000417A0000}"/>
    <cellStyle name="Style1 3 8 18 2" xfId="20014" xr:uid="{00000000-0005-0000-0000-0000427A0000}"/>
    <cellStyle name="Style1 3 8 19" xfId="10525" xr:uid="{00000000-0005-0000-0000-0000437A0000}"/>
    <cellStyle name="Style1 3 8 19 2" xfId="20015" xr:uid="{00000000-0005-0000-0000-0000447A0000}"/>
    <cellStyle name="Style1 3 8 2" xfId="10526" xr:uid="{00000000-0005-0000-0000-0000457A0000}"/>
    <cellStyle name="Style1 3 8 2 2" xfId="20016" xr:uid="{00000000-0005-0000-0000-0000467A0000}"/>
    <cellStyle name="Style1 3 8 20" xfId="10527" xr:uid="{00000000-0005-0000-0000-0000477A0000}"/>
    <cellStyle name="Style1 3 8 20 2" xfId="20017" xr:uid="{00000000-0005-0000-0000-0000487A0000}"/>
    <cellStyle name="Style1 3 8 21" xfId="10528" xr:uid="{00000000-0005-0000-0000-0000497A0000}"/>
    <cellStyle name="Style1 3 8 21 2" xfId="20018" xr:uid="{00000000-0005-0000-0000-00004A7A0000}"/>
    <cellStyle name="Style1 3 8 22" xfId="10529" xr:uid="{00000000-0005-0000-0000-00004B7A0000}"/>
    <cellStyle name="Style1 3 8 22 2" xfId="20019" xr:uid="{00000000-0005-0000-0000-00004C7A0000}"/>
    <cellStyle name="Style1 3 8 23" xfId="10530" xr:uid="{00000000-0005-0000-0000-00004D7A0000}"/>
    <cellStyle name="Style1 3 8 23 2" xfId="20020" xr:uid="{00000000-0005-0000-0000-00004E7A0000}"/>
    <cellStyle name="Style1 3 8 24" xfId="10531" xr:uid="{00000000-0005-0000-0000-00004F7A0000}"/>
    <cellStyle name="Style1 3 8 24 2" xfId="20021" xr:uid="{00000000-0005-0000-0000-0000507A0000}"/>
    <cellStyle name="Style1 3 8 25" xfId="10532" xr:uid="{00000000-0005-0000-0000-0000517A0000}"/>
    <cellStyle name="Style1 3 8 25 2" xfId="20022" xr:uid="{00000000-0005-0000-0000-0000527A0000}"/>
    <cellStyle name="Style1 3 8 26" xfId="20005" xr:uid="{00000000-0005-0000-0000-0000537A0000}"/>
    <cellStyle name="Style1 3 8 3" xfId="10533" xr:uid="{00000000-0005-0000-0000-0000547A0000}"/>
    <cellStyle name="Style1 3 8 3 2" xfId="20023" xr:uid="{00000000-0005-0000-0000-0000557A0000}"/>
    <cellStyle name="Style1 3 8 4" xfId="10534" xr:uid="{00000000-0005-0000-0000-0000567A0000}"/>
    <cellStyle name="Style1 3 8 4 2" xfId="20024" xr:uid="{00000000-0005-0000-0000-0000577A0000}"/>
    <cellStyle name="Style1 3 8 5" xfId="10535" xr:uid="{00000000-0005-0000-0000-0000587A0000}"/>
    <cellStyle name="Style1 3 8 5 2" xfId="20025" xr:uid="{00000000-0005-0000-0000-0000597A0000}"/>
    <cellStyle name="Style1 3 8 6" xfId="10536" xr:uid="{00000000-0005-0000-0000-00005A7A0000}"/>
    <cellStyle name="Style1 3 8 6 2" xfId="20026" xr:uid="{00000000-0005-0000-0000-00005B7A0000}"/>
    <cellStyle name="Style1 3 8 7" xfId="10537" xr:uid="{00000000-0005-0000-0000-00005C7A0000}"/>
    <cellStyle name="Style1 3 8 7 2" xfId="20027" xr:uid="{00000000-0005-0000-0000-00005D7A0000}"/>
    <cellStyle name="Style1 3 8 8" xfId="10538" xr:uid="{00000000-0005-0000-0000-00005E7A0000}"/>
    <cellStyle name="Style1 3 8 8 2" xfId="20028" xr:uid="{00000000-0005-0000-0000-00005F7A0000}"/>
    <cellStyle name="Style1 3 8 9" xfId="10539" xr:uid="{00000000-0005-0000-0000-0000607A0000}"/>
    <cellStyle name="Style1 3 8 9 2" xfId="20029" xr:uid="{00000000-0005-0000-0000-0000617A0000}"/>
    <cellStyle name="Style1 3 9" xfId="10540" xr:uid="{00000000-0005-0000-0000-0000627A0000}"/>
    <cellStyle name="Style1 3 9 10" xfId="10541" xr:uid="{00000000-0005-0000-0000-0000637A0000}"/>
    <cellStyle name="Style1 3 9 10 2" xfId="20031" xr:uid="{00000000-0005-0000-0000-0000647A0000}"/>
    <cellStyle name="Style1 3 9 11" xfId="10542" xr:uid="{00000000-0005-0000-0000-0000657A0000}"/>
    <cellStyle name="Style1 3 9 11 2" xfId="20032" xr:uid="{00000000-0005-0000-0000-0000667A0000}"/>
    <cellStyle name="Style1 3 9 12" xfId="10543" xr:uid="{00000000-0005-0000-0000-0000677A0000}"/>
    <cellStyle name="Style1 3 9 12 2" xfId="20033" xr:uid="{00000000-0005-0000-0000-0000687A0000}"/>
    <cellStyle name="Style1 3 9 13" xfId="10544" xr:uid="{00000000-0005-0000-0000-0000697A0000}"/>
    <cellStyle name="Style1 3 9 13 2" xfId="20034" xr:uid="{00000000-0005-0000-0000-00006A7A0000}"/>
    <cellStyle name="Style1 3 9 14" xfId="10545" xr:uid="{00000000-0005-0000-0000-00006B7A0000}"/>
    <cellStyle name="Style1 3 9 14 2" xfId="20035" xr:uid="{00000000-0005-0000-0000-00006C7A0000}"/>
    <cellStyle name="Style1 3 9 15" xfId="10546" xr:uid="{00000000-0005-0000-0000-00006D7A0000}"/>
    <cellStyle name="Style1 3 9 15 2" xfId="20036" xr:uid="{00000000-0005-0000-0000-00006E7A0000}"/>
    <cellStyle name="Style1 3 9 16" xfId="10547" xr:uid="{00000000-0005-0000-0000-00006F7A0000}"/>
    <cellStyle name="Style1 3 9 16 2" xfId="20037" xr:uid="{00000000-0005-0000-0000-0000707A0000}"/>
    <cellStyle name="Style1 3 9 17" xfId="10548" xr:uid="{00000000-0005-0000-0000-0000717A0000}"/>
    <cellStyle name="Style1 3 9 17 2" xfId="20038" xr:uid="{00000000-0005-0000-0000-0000727A0000}"/>
    <cellStyle name="Style1 3 9 18" xfId="10549" xr:uid="{00000000-0005-0000-0000-0000737A0000}"/>
    <cellStyle name="Style1 3 9 18 2" xfId="20039" xr:uid="{00000000-0005-0000-0000-0000747A0000}"/>
    <cellStyle name="Style1 3 9 19" xfId="10550" xr:uid="{00000000-0005-0000-0000-0000757A0000}"/>
    <cellStyle name="Style1 3 9 19 2" xfId="20040" xr:uid="{00000000-0005-0000-0000-0000767A0000}"/>
    <cellStyle name="Style1 3 9 2" xfId="10551" xr:uid="{00000000-0005-0000-0000-0000777A0000}"/>
    <cellStyle name="Style1 3 9 2 2" xfId="20041" xr:uid="{00000000-0005-0000-0000-0000787A0000}"/>
    <cellStyle name="Style1 3 9 20" xfId="10552" xr:uid="{00000000-0005-0000-0000-0000797A0000}"/>
    <cellStyle name="Style1 3 9 20 2" xfId="20042" xr:uid="{00000000-0005-0000-0000-00007A7A0000}"/>
    <cellStyle name="Style1 3 9 21" xfId="10553" xr:uid="{00000000-0005-0000-0000-00007B7A0000}"/>
    <cellStyle name="Style1 3 9 21 2" xfId="20043" xr:uid="{00000000-0005-0000-0000-00007C7A0000}"/>
    <cellStyle name="Style1 3 9 22" xfId="10554" xr:uid="{00000000-0005-0000-0000-00007D7A0000}"/>
    <cellStyle name="Style1 3 9 22 2" xfId="20044" xr:uid="{00000000-0005-0000-0000-00007E7A0000}"/>
    <cellStyle name="Style1 3 9 23" xfId="10555" xr:uid="{00000000-0005-0000-0000-00007F7A0000}"/>
    <cellStyle name="Style1 3 9 23 2" xfId="20045" xr:uid="{00000000-0005-0000-0000-0000807A0000}"/>
    <cellStyle name="Style1 3 9 24" xfId="10556" xr:uid="{00000000-0005-0000-0000-0000817A0000}"/>
    <cellStyle name="Style1 3 9 24 2" xfId="20046" xr:uid="{00000000-0005-0000-0000-0000827A0000}"/>
    <cellStyle name="Style1 3 9 25" xfId="10557" xr:uid="{00000000-0005-0000-0000-0000837A0000}"/>
    <cellStyle name="Style1 3 9 25 2" xfId="20047" xr:uid="{00000000-0005-0000-0000-0000847A0000}"/>
    <cellStyle name="Style1 3 9 26" xfId="20030" xr:uid="{00000000-0005-0000-0000-0000857A0000}"/>
    <cellStyle name="Style1 3 9 3" xfId="10558" xr:uid="{00000000-0005-0000-0000-0000867A0000}"/>
    <cellStyle name="Style1 3 9 3 2" xfId="20048" xr:uid="{00000000-0005-0000-0000-0000877A0000}"/>
    <cellStyle name="Style1 3 9 4" xfId="10559" xr:uid="{00000000-0005-0000-0000-0000887A0000}"/>
    <cellStyle name="Style1 3 9 4 2" xfId="20049" xr:uid="{00000000-0005-0000-0000-0000897A0000}"/>
    <cellStyle name="Style1 3 9 5" xfId="10560" xr:uid="{00000000-0005-0000-0000-00008A7A0000}"/>
    <cellStyle name="Style1 3 9 5 2" xfId="20050" xr:uid="{00000000-0005-0000-0000-00008B7A0000}"/>
    <cellStyle name="Style1 3 9 6" xfId="10561" xr:uid="{00000000-0005-0000-0000-00008C7A0000}"/>
    <cellStyle name="Style1 3 9 6 2" xfId="20051" xr:uid="{00000000-0005-0000-0000-00008D7A0000}"/>
    <cellStyle name="Style1 3 9 7" xfId="10562" xr:uid="{00000000-0005-0000-0000-00008E7A0000}"/>
    <cellStyle name="Style1 3 9 7 2" xfId="20052" xr:uid="{00000000-0005-0000-0000-00008F7A0000}"/>
    <cellStyle name="Style1 3 9 8" xfId="10563" xr:uid="{00000000-0005-0000-0000-0000907A0000}"/>
    <cellStyle name="Style1 3 9 8 2" xfId="20053" xr:uid="{00000000-0005-0000-0000-0000917A0000}"/>
    <cellStyle name="Style1 3 9 9" xfId="10564" xr:uid="{00000000-0005-0000-0000-0000927A0000}"/>
    <cellStyle name="Style1 3 9 9 2" xfId="20054" xr:uid="{00000000-0005-0000-0000-0000937A0000}"/>
    <cellStyle name="Style1 4" xfId="10565" xr:uid="{00000000-0005-0000-0000-0000947A0000}"/>
    <cellStyle name="Style1 4 10" xfId="10566" xr:uid="{00000000-0005-0000-0000-0000957A0000}"/>
    <cellStyle name="Style1 4 10 10" xfId="10567" xr:uid="{00000000-0005-0000-0000-0000967A0000}"/>
    <cellStyle name="Style1 4 10 10 2" xfId="20057" xr:uid="{00000000-0005-0000-0000-0000977A0000}"/>
    <cellStyle name="Style1 4 10 11" xfId="10568" xr:uid="{00000000-0005-0000-0000-0000987A0000}"/>
    <cellStyle name="Style1 4 10 11 2" xfId="20058" xr:uid="{00000000-0005-0000-0000-0000997A0000}"/>
    <cellStyle name="Style1 4 10 12" xfId="10569" xr:uid="{00000000-0005-0000-0000-00009A7A0000}"/>
    <cellStyle name="Style1 4 10 12 2" xfId="20059" xr:uid="{00000000-0005-0000-0000-00009B7A0000}"/>
    <cellStyle name="Style1 4 10 13" xfId="10570" xr:uid="{00000000-0005-0000-0000-00009C7A0000}"/>
    <cellStyle name="Style1 4 10 13 2" xfId="20060" xr:uid="{00000000-0005-0000-0000-00009D7A0000}"/>
    <cellStyle name="Style1 4 10 14" xfId="10571" xr:uid="{00000000-0005-0000-0000-00009E7A0000}"/>
    <cellStyle name="Style1 4 10 14 2" xfId="20061" xr:uid="{00000000-0005-0000-0000-00009F7A0000}"/>
    <cellStyle name="Style1 4 10 15" xfId="10572" xr:uid="{00000000-0005-0000-0000-0000A07A0000}"/>
    <cellStyle name="Style1 4 10 15 2" xfId="20062" xr:uid="{00000000-0005-0000-0000-0000A17A0000}"/>
    <cellStyle name="Style1 4 10 16" xfId="10573" xr:uid="{00000000-0005-0000-0000-0000A27A0000}"/>
    <cellStyle name="Style1 4 10 16 2" xfId="20063" xr:uid="{00000000-0005-0000-0000-0000A37A0000}"/>
    <cellStyle name="Style1 4 10 17" xfId="10574" xr:uid="{00000000-0005-0000-0000-0000A47A0000}"/>
    <cellStyle name="Style1 4 10 17 2" xfId="20064" xr:uid="{00000000-0005-0000-0000-0000A57A0000}"/>
    <cellStyle name="Style1 4 10 18" xfId="10575" xr:uid="{00000000-0005-0000-0000-0000A67A0000}"/>
    <cellStyle name="Style1 4 10 18 2" xfId="20065" xr:uid="{00000000-0005-0000-0000-0000A77A0000}"/>
    <cellStyle name="Style1 4 10 19" xfId="10576" xr:uid="{00000000-0005-0000-0000-0000A87A0000}"/>
    <cellStyle name="Style1 4 10 19 2" xfId="20066" xr:uid="{00000000-0005-0000-0000-0000A97A0000}"/>
    <cellStyle name="Style1 4 10 2" xfId="10577" xr:uid="{00000000-0005-0000-0000-0000AA7A0000}"/>
    <cellStyle name="Style1 4 10 2 2" xfId="20067" xr:uid="{00000000-0005-0000-0000-0000AB7A0000}"/>
    <cellStyle name="Style1 4 10 20" xfId="10578" xr:uid="{00000000-0005-0000-0000-0000AC7A0000}"/>
    <cellStyle name="Style1 4 10 20 2" xfId="20068" xr:uid="{00000000-0005-0000-0000-0000AD7A0000}"/>
    <cellStyle name="Style1 4 10 21" xfId="10579" xr:uid="{00000000-0005-0000-0000-0000AE7A0000}"/>
    <cellStyle name="Style1 4 10 21 2" xfId="20069" xr:uid="{00000000-0005-0000-0000-0000AF7A0000}"/>
    <cellStyle name="Style1 4 10 22" xfId="10580" xr:uid="{00000000-0005-0000-0000-0000B07A0000}"/>
    <cellStyle name="Style1 4 10 22 2" xfId="20070" xr:uid="{00000000-0005-0000-0000-0000B17A0000}"/>
    <cellStyle name="Style1 4 10 23" xfId="10581" xr:uid="{00000000-0005-0000-0000-0000B27A0000}"/>
    <cellStyle name="Style1 4 10 23 2" xfId="20071" xr:uid="{00000000-0005-0000-0000-0000B37A0000}"/>
    <cellStyle name="Style1 4 10 24" xfId="10582" xr:uid="{00000000-0005-0000-0000-0000B47A0000}"/>
    <cellStyle name="Style1 4 10 24 2" xfId="20072" xr:uid="{00000000-0005-0000-0000-0000B57A0000}"/>
    <cellStyle name="Style1 4 10 25" xfId="10583" xr:uid="{00000000-0005-0000-0000-0000B67A0000}"/>
    <cellStyle name="Style1 4 10 25 2" xfId="20073" xr:uid="{00000000-0005-0000-0000-0000B77A0000}"/>
    <cellStyle name="Style1 4 10 26" xfId="20056" xr:uid="{00000000-0005-0000-0000-0000B87A0000}"/>
    <cellStyle name="Style1 4 10 3" xfId="10584" xr:uid="{00000000-0005-0000-0000-0000B97A0000}"/>
    <cellStyle name="Style1 4 10 3 2" xfId="20074" xr:uid="{00000000-0005-0000-0000-0000BA7A0000}"/>
    <cellStyle name="Style1 4 10 4" xfId="10585" xr:uid="{00000000-0005-0000-0000-0000BB7A0000}"/>
    <cellStyle name="Style1 4 10 4 2" xfId="20075" xr:uid="{00000000-0005-0000-0000-0000BC7A0000}"/>
    <cellStyle name="Style1 4 10 5" xfId="10586" xr:uid="{00000000-0005-0000-0000-0000BD7A0000}"/>
    <cellStyle name="Style1 4 10 5 2" xfId="20076" xr:uid="{00000000-0005-0000-0000-0000BE7A0000}"/>
    <cellStyle name="Style1 4 10 6" xfId="10587" xr:uid="{00000000-0005-0000-0000-0000BF7A0000}"/>
    <cellStyle name="Style1 4 10 6 2" xfId="20077" xr:uid="{00000000-0005-0000-0000-0000C07A0000}"/>
    <cellStyle name="Style1 4 10 7" xfId="10588" xr:uid="{00000000-0005-0000-0000-0000C17A0000}"/>
    <cellStyle name="Style1 4 10 7 2" xfId="20078" xr:uid="{00000000-0005-0000-0000-0000C27A0000}"/>
    <cellStyle name="Style1 4 10 8" xfId="10589" xr:uid="{00000000-0005-0000-0000-0000C37A0000}"/>
    <cellStyle name="Style1 4 10 8 2" xfId="20079" xr:uid="{00000000-0005-0000-0000-0000C47A0000}"/>
    <cellStyle name="Style1 4 10 9" xfId="10590" xr:uid="{00000000-0005-0000-0000-0000C57A0000}"/>
    <cellStyle name="Style1 4 10 9 2" xfId="20080" xr:uid="{00000000-0005-0000-0000-0000C67A0000}"/>
    <cellStyle name="Style1 4 11" xfId="10591" xr:uid="{00000000-0005-0000-0000-0000C77A0000}"/>
    <cellStyle name="Style1 4 11 10" xfId="10592" xr:uid="{00000000-0005-0000-0000-0000C87A0000}"/>
    <cellStyle name="Style1 4 11 10 2" xfId="20082" xr:uid="{00000000-0005-0000-0000-0000C97A0000}"/>
    <cellStyle name="Style1 4 11 11" xfId="10593" xr:uid="{00000000-0005-0000-0000-0000CA7A0000}"/>
    <cellStyle name="Style1 4 11 11 2" xfId="20083" xr:uid="{00000000-0005-0000-0000-0000CB7A0000}"/>
    <cellStyle name="Style1 4 11 12" xfId="10594" xr:uid="{00000000-0005-0000-0000-0000CC7A0000}"/>
    <cellStyle name="Style1 4 11 12 2" xfId="20084" xr:uid="{00000000-0005-0000-0000-0000CD7A0000}"/>
    <cellStyle name="Style1 4 11 13" xfId="10595" xr:uid="{00000000-0005-0000-0000-0000CE7A0000}"/>
    <cellStyle name="Style1 4 11 13 2" xfId="20085" xr:uid="{00000000-0005-0000-0000-0000CF7A0000}"/>
    <cellStyle name="Style1 4 11 14" xfId="10596" xr:uid="{00000000-0005-0000-0000-0000D07A0000}"/>
    <cellStyle name="Style1 4 11 14 2" xfId="20086" xr:uid="{00000000-0005-0000-0000-0000D17A0000}"/>
    <cellStyle name="Style1 4 11 15" xfId="10597" xr:uid="{00000000-0005-0000-0000-0000D27A0000}"/>
    <cellStyle name="Style1 4 11 15 2" xfId="20087" xr:uid="{00000000-0005-0000-0000-0000D37A0000}"/>
    <cellStyle name="Style1 4 11 16" xfId="10598" xr:uid="{00000000-0005-0000-0000-0000D47A0000}"/>
    <cellStyle name="Style1 4 11 16 2" xfId="20088" xr:uid="{00000000-0005-0000-0000-0000D57A0000}"/>
    <cellStyle name="Style1 4 11 17" xfId="10599" xr:uid="{00000000-0005-0000-0000-0000D67A0000}"/>
    <cellStyle name="Style1 4 11 17 2" xfId="20089" xr:uid="{00000000-0005-0000-0000-0000D77A0000}"/>
    <cellStyle name="Style1 4 11 18" xfId="10600" xr:uid="{00000000-0005-0000-0000-0000D87A0000}"/>
    <cellStyle name="Style1 4 11 18 2" xfId="20090" xr:uid="{00000000-0005-0000-0000-0000D97A0000}"/>
    <cellStyle name="Style1 4 11 19" xfId="10601" xr:uid="{00000000-0005-0000-0000-0000DA7A0000}"/>
    <cellStyle name="Style1 4 11 19 2" xfId="20091" xr:uid="{00000000-0005-0000-0000-0000DB7A0000}"/>
    <cellStyle name="Style1 4 11 2" xfId="10602" xr:uid="{00000000-0005-0000-0000-0000DC7A0000}"/>
    <cellStyle name="Style1 4 11 2 2" xfId="20092" xr:uid="{00000000-0005-0000-0000-0000DD7A0000}"/>
    <cellStyle name="Style1 4 11 20" xfId="10603" xr:uid="{00000000-0005-0000-0000-0000DE7A0000}"/>
    <cellStyle name="Style1 4 11 20 2" xfId="20093" xr:uid="{00000000-0005-0000-0000-0000DF7A0000}"/>
    <cellStyle name="Style1 4 11 21" xfId="10604" xr:uid="{00000000-0005-0000-0000-0000E07A0000}"/>
    <cellStyle name="Style1 4 11 21 2" xfId="20094" xr:uid="{00000000-0005-0000-0000-0000E17A0000}"/>
    <cellStyle name="Style1 4 11 22" xfId="10605" xr:uid="{00000000-0005-0000-0000-0000E27A0000}"/>
    <cellStyle name="Style1 4 11 22 2" xfId="20095" xr:uid="{00000000-0005-0000-0000-0000E37A0000}"/>
    <cellStyle name="Style1 4 11 23" xfId="10606" xr:uid="{00000000-0005-0000-0000-0000E47A0000}"/>
    <cellStyle name="Style1 4 11 23 2" xfId="20096" xr:uid="{00000000-0005-0000-0000-0000E57A0000}"/>
    <cellStyle name="Style1 4 11 24" xfId="10607" xr:uid="{00000000-0005-0000-0000-0000E67A0000}"/>
    <cellStyle name="Style1 4 11 24 2" xfId="20097" xr:uid="{00000000-0005-0000-0000-0000E77A0000}"/>
    <cellStyle name="Style1 4 11 25" xfId="10608" xr:uid="{00000000-0005-0000-0000-0000E87A0000}"/>
    <cellStyle name="Style1 4 11 25 2" xfId="20098" xr:uid="{00000000-0005-0000-0000-0000E97A0000}"/>
    <cellStyle name="Style1 4 11 26" xfId="20081" xr:uid="{00000000-0005-0000-0000-0000EA7A0000}"/>
    <cellStyle name="Style1 4 11 3" xfId="10609" xr:uid="{00000000-0005-0000-0000-0000EB7A0000}"/>
    <cellStyle name="Style1 4 11 3 2" xfId="20099" xr:uid="{00000000-0005-0000-0000-0000EC7A0000}"/>
    <cellStyle name="Style1 4 11 4" xfId="10610" xr:uid="{00000000-0005-0000-0000-0000ED7A0000}"/>
    <cellStyle name="Style1 4 11 4 2" xfId="20100" xr:uid="{00000000-0005-0000-0000-0000EE7A0000}"/>
    <cellStyle name="Style1 4 11 5" xfId="10611" xr:uid="{00000000-0005-0000-0000-0000EF7A0000}"/>
    <cellStyle name="Style1 4 11 5 2" xfId="20101" xr:uid="{00000000-0005-0000-0000-0000F07A0000}"/>
    <cellStyle name="Style1 4 11 6" xfId="10612" xr:uid="{00000000-0005-0000-0000-0000F17A0000}"/>
    <cellStyle name="Style1 4 11 6 2" xfId="20102" xr:uid="{00000000-0005-0000-0000-0000F27A0000}"/>
    <cellStyle name="Style1 4 11 7" xfId="10613" xr:uid="{00000000-0005-0000-0000-0000F37A0000}"/>
    <cellStyle name="Style1 4 11 7 2" xfId="20103" xr:uid="{00000000-0005-0000-0000-0000F47A0000}"/>
    <cellStyle name="Style1 4 11 8" xfId="10614" xr:uid="{00000000-0005-0000-0000-0000F57A0000}"/>
    <cellStyle name="Style1 4 11 8 2" xfId="20104" xr:uid="{00000000-0005-0000-0000-0000F67A0000}"/>
    <cellStyle name="Style1 4 11 9" xfId="10615" xr:uid="{00000000-0005-0000-0000-0000F77A0000}"/>
    <cellStyle name="Style1 4 11 9 2" xfId="20105" xr:uid="{00000000-0005-0000-0000-0000F87A0000}"/>
    <cellStyle name="Style1 4 12" xfId="10616" xr:uid="{00000000-0005-0000-0000-0000F97A0000}"/>
    <cellStyle name="Style1 4 12 10" xfId="10617" xr:uid="{00000000-0005-0000-0000-0000FA7A0000}"/>
    <cellStyle name="Style1 4 12 10 2" xfId="20107" xr:uid="{00000000-0005-0000-0000-0000FB7A0000}"/>
    <cellStyle name="Style1 4 12 11" xfId="10618" xr:uid="{00000000-0005-0000-0000-0000FC7A0000}"/>
    <cellStyle name="Style1 4 12 11 2" xfId="20108" xr:uid="{00000000-0005-0000-0000-0000FD7A0000}"/>
    <cellStyle name="Style1 4 12 12" xfId="10619" xr:uid="{00000000-0005-0000-0000-0000FE7A0000}"/>
    <cellStyle name="Style1 4 12 12 2" xfId="20109" xr:uid="{00000000-0005-0000-0000-0000FF7A0000}"/>
    <cellStyle name="Style1 4 12 13" xfId="10620" xr:uid="{00000000-0005-0000-0000-0000007B0000}"/>
    <cellStyle name="Style1 4 12 13 2" xfId="20110" xr:uid="{00000000-0005-0000-0000-0000017B0000}"/>
    <cellStyle name="Style1 4 12 14" xfId="10621" xr:uid="{00000000-0005-0000-0000-0000027B0000}"/>
    <cellStyle name="Style1 4 12 14 2" xfId="20111" xr:uid="{00000000-0005-0000-0000-0000037B0000}"/>
    <cellStyle name="Style1 4 12 15" xfId="10622" xr:uid="{00000000-0005-0000-0000-0000047B0000}"/>
    <cellStyle name="Style1 4 12 15 2" xfId="20112" xr:uid="{00000000-0005-0000-0000-0000057B0000}"/>
    <cellStyle name="Style1 4 12 16" xfId="10623" xr:uid="{00000000-0005-0000-0000-0000067B0000}"/>
    <cellStyle name="Style1 4 12 16 2" xfId="20113" xr:uid="{00000000-0005-0000-0000-0000077B0000}"/>
    <cellStyle name="Style1 4 12 17" xfId="10624" xr:uid="{00000000-0005-0000-0000-0000087B0000}"/>
    <cellStyle name="Style1 4 12 17 2" xfId="20114" xr:uid="{00000000-0005-0000-0000-0000097B0000}"/>
    <cellStyle name="Style1 4 12 18" xfId="10625" xr:uid="{00000000-0005-0000-0000-00000A7B0000}"/>
    <cellStyle name="Style1 4 12 18 2" xfId="20115" xr:uid="{00000000-0005-0000-0000-00000B7B0000}"/>
    <cellStyle name="Style1 4 12 19" xfId="10626" xr:uid="{00000000-0005-0000-0000-00000C7B0000}"/>
    <cellStyle name="Style1 4 12 19 2" xfId="20116" xr:uid="{00000000-0005-0000-0000-00000D7B0000}"/>
    <cellStyle name="Style1 4 12 2" xfId="10627" xr:uid="{00000000-0005-0000-0000-00000E7B0000}"/>
    <cellStyle name="Style1 4 12 2 2" xfId="20117" xr:uid="{00000000-0005-0000-0000-00000F7B0000}"/>
    <cellStyle name="Style1 4 12 20" xfId="10628" xr:uid="{00000000-0005-0000-0000-0000107B0000}"/>
    <cellStyle name="Style1 4 12 20 2" xfId="20118" xr:uid="{00000000-0005-0000-0000-0000117B0000}"/>
    <cellStyle name="Style1 4 12 21" xfId="10629" xr:uid="{00000000-0005-0000-0000-0000127B0000}"/>
    <cellStyle name="Style1 4 12 21 2" xfId="20119" xr:uid="{00000000-0005-0000-0000-0000137B0000}"/>
    <cellStyle name="Style1 4 12 22" xfId="10630" xr:uid="{00000000-0005-0000-0000-0000147B0000}"/>
    <cellStyle name="Style1 4 12 22 2" xfId="20120" xr:uid="{00000000-0005-0000-0000-0000157B0000}"/>
    <cellStyle name="Style1 4 12 23" xfId="10631" xr:uid="{00000000-0005-0000-0000-0000167B0000}"/>
    <cellStyle name="Style1 4 12 23 2" xfId="20121" xr:uid="{00000000-0005-0000-0000-0000177B0000}"/>
    <cellStyle name="Style1 4 12 24" xfId="10632" xr:uid="{00000000-0005-0000-0000-0000187B0000}"/>
    <cellStyle name="Style1 4 12 24 2" xfId="20122" xr:uid="{00000000-0005-0000-0000-0000197B0000}"/>
    <cellStyle name="Style1 4 12 25" xfId="10633" xr:uid="{00000000-0005-0000-0000-00001A7B0000}"/>
    <cellStyle name="Style1 4 12 25 2" xfId="20123" xr:uid="{00000000-0005-0000-0000-00001B7B0000}"/>
    <cellStyle name="Style1 4 12 26" xfId="20106" xr:uid="{00000000-0005-0000-0000-00001C7B0000}"/>
    <cellStyle name="Style1 4 12 3" xfId="10634" xr:uid="{00000000-0005-0000-0000-00001D7B0000}"/>
    <cellStyle name="Style1 4 12 3 2" xfId="20124" xr:uid="{00000000-0005-0000-0000-00001E7B0000}"/>
    <cellStyle name="Style1 4 12 4" xfId="10635" xr:uid="{00000000-0005-0000-0000-00001F7B0000}"/>
    <cellStyle name="Style1 4 12 4 2" xfId="20125" xr:uid="{00000000-0005-0000-0000-0000207B0000}"/>
    <cellStyle name="Style1 4 12 5" xfId="10636" xr:uid="{00000000-0005-0000-0000-0000217B0000}"/>
    <cellStyle name="Style1 4 12 5 2" xfId="20126" xr:uid="{00000000-0005-0000-0000-0000227B0000}"/>
    <cellStyle name="Style1 4 12 6" xfId="10637" xr:uid="{00000000-0005-0000-0000-0000237B0000}"/>
    <cellStyle name="Style1 4 12 6 2" xfId="20127" xr:uid="{00000000-0005-0000-0000-0000247B0000}"/>
    <cellStyle name="Style1 4 12 7" xfId="10638" xr:uid="{00000000-0005-0000-0000-0000257B0000}"/>
    <cellStyle name="Style1 4 12 7 2" xfId="20128" xr:uid="{00000000-0005-0000-0000-0000267B0000}"/>
    <cellStyle name="Style1 4 12 8" xfId="10639" xr:uid="{00000000-0005-0000-0000-0000277B0000}"/>
    <cellStyle name="Style1 4 12 8 2" xfId="20129" xr:uid="{00000000-0005-0000-0000-0000287B0000}"/>
    <cellStyle name="Style1 4 12 9" xfId="10640" xr:uid="{00000000-0005-0000-0000-0000297B0000}"/>
    <cellStyle name="Style1 4 12 9 2" xfId="20130" xr:uid="{00000000-0005-0000-0000-00002A7B0000}"/>
    <cellStyle name="Style1 4 13" xfId="10641" xr:uid="{00000000-0005-0000-0000-00002B7B0000}"/>
    <cellStyle name="Style1 4 13 10" xfId="10642" xr:uid="{00000000-0005-0000-0000-00002C7B0000}"/>
    <cellStyle name="Style1 4 13 10 2" xfId="20132" xr:uid="{00000000-0005-0000-0000-00002D7B0000}"/>
    <cellStyle name="Style1 4 13 11" xfId="10643" xr:uid="{00000000-0005-0000-0000-00002E7B0000}"/>
    <cellStyle name="Style1 4 13 11 2" xfId="20133" xr:uid="{00000000-0005-0000-0000-00002F7B0000}"/>
    <cellStyle name="Style1 4 13 12" xfId="10644" xr:uid="{00000000-0005-0000-0000-0000307B0000}"/>
    <cellStyle name="Style1 4 13 12 2" xfId="20134" xr:uid="{00000000-0005-0000-0000-0000317B0000}"/>
    <cellStyle name="Style1 4 13 13" xfId="10645" xr:uid="{00000000-0005-0000-0000-0000327B0000}"/>
    <cellStyle name="Style1 4 13 13 2" xfId="20135" xr:uid="{00000000-0005-0000-0000-0000337B0000}"/>
    <cellStyle name="Style1 4 13 14" xfId="10646" xr:uid="{00000000-0005-0000-0000-0000347B0000}"/>
    <cellStyle name="Style1 4 13 14 2" xfId="20136" xr:uid="{00000000-0005-0000-0000-0000357B0000}"/>
    <cellStyle name="Style1 4 13 15" xfId="10647" xr:uid="{00000000-0005-0000-0000-0000367B0000}"/>
    <cellStyle name="Style1 4 13 15 2" xfId="20137" xr:uid="{00000000-0005-0000-0000-0000377B0000}"/>
    <cellStyle name="Style1 4 13 16" xfId="10648" xr:uid="{00000000-0005-0000-0000-0000387B0000}"/>
    <cellStyle name="Style1 4 13 16 2" xfId="20138" xr:uid="{00000000-0005-0000-0000-0000397B0000}"/>
    <cellStyle name="Style1 4 13 17" xfId="10649" xr:uid="{00000000-0005-0000-0000-00003A7B0000}"/>
    <cellStyle name="Style1 4 13 17 2" xfId="20139" xr:uid="{00000000-0005-0000-0000-00003B7B0000}"/>
    <cellStyle name="Style1 4 13 18" xfId="10650" xr:uid="{00000000-0005-0000-0000-00003C7B0000}"/>
    <cellStyle name="Style1 4 13 18 2" xfId="20140" xr:uid="{00000000-0005-0000-0000-00003D7B0000}"/>
    <cellStyle name="Style1 4 13 19" xfId="10651" xr:uid="{00000000-0005-0000-0000-00003E7B0000}"/>
    <cellStyle name="Style1 4 13 19 2" xfId="20141" xr:uid="{00000000-0005-0000-0000-00003F7B0000}"/>
    <cellStyle name="Style1 4 13 2" xfId="10652" xr:uid="{00000000-0005-0000-0000-0000407B0000}"/>
    <cellStyle name="Style1 4 13 2 2" xfId="20142" xr:uid="{00000000-0005-0000-0000-0000417B0000}"/>
    <cellStyle name="Style1 4 13 20" xfId="10653" xr:uid="{00000000-0005-0000-0000-0000427B0000}"/>
    <cellStyle name="Style1 4 13 20 2" xfId="20143" xr:uid="{00000000-0005-0000-0000-0000437B0000}"/>
    <cellStyle name="Style1 4 13 21" xfId="10654" xr:uid="{00000000-0005-0000-0000-0000447B0000}"/>
    <cellStyle name="Style1 4 13 21 2" xfId="20144" xr:uid="{00000000-0005-0000-0000-0000457B0000}"/>
    <cellStyle name="Style1 4 13 22" xfId="10655" xr:uid="{00000000-0005-0000-0000-0000467B0000}"/>
    <cellStyle name="Style1 4 13 22 2" xfId="20145" xr:uid="{00000000-0005-0000-0000-0000477B0000}"/>
    <cellStyle name="Style1 4 13 23" xfId="10656" xr:uid="{00000000-0005-0000-0000-0000487B0000}"/>
    <cellStyle name="Style1 4 13 23 2" xfId="20146" xr:uid="{00000000-0005-0000-0000-0000497B0000}"/>
    <cellStyle name="Style1 4 13 24" xfId="10657" xr:uid="{00000000-0005-0000-0000-00004A7B0000}"/>
    <cellStyle name="Style1 4 13 24 2" xfId="20147" xr:uid="{00000000-0005-0000-0000-00004B7B0000}"/>
    <cellStyle name="Style1 4 13 25" xfId="10658" xr:uid="{00000000-0005-0000-0000-00004C7B0000}"/>
    <cellStyle name="Style1 4 13 25 2" xfId="20148" xr:uid="{00000000-0005-0000-0000-00004D7B0000}"/>
    <cellStyle name="Style1 4 13 26" xfId="20131" xr:uid="{00000000-0005-0000-0000-00004E7B0000}"/>
    <cellStyle name="Style1 4 13 3" xfId="10659" xr:uid="{00000000-0005-0000-0000-00004F7B0000}"/>
    <cellStyle name="Style1 4 13 3 2" xfId="20149" xr:uid="{00000000-0005-0000-0000-0000507B0000}"/>
    <cellStyle name="Style1 4 13 4" xfId="10660" xr:uid="{00000000-0005-0000-0000-0000517B0000}"/>
    <cellStyle name="Style1 4 13 4 2" xfId="20150" xr:uid="{00000000-0005-0000-0000-0000527B0000}"/>
    <cellStyle name="Style1 4 13 5" xfId="10661" xr:uid="{00000000-0005-0000-0000-0000537B0000}"/>
    <cellStyle name="Style1 4 13 5 2" xfId="20151" xr:uid="{00000000-0005-0000-0000-0000547B0000}"/>
    <cellStyle name="Style1 4 13 6" xfId="10662" xr:uid="{00000000-0005-0000-0000-0000557B0000}"/>
    <cellStyle name="Style1 4 13 6 2" xfId="20152" xr:uid="{00000000-0005-0000-0000-0000567B0000}"/>
    <cellStyle name="Style1 4 13 7" xfId="10663" xr:uid="{00000000-0005-0000-0000-0000577B0000}"/>
    <cellStyle name="Style1 4 13 7 2" xfId="20153" xr:uid="{00000000-0005-0000-0000-0000587B0000}"/>
    <cellStyle name="Style1 4 13 8" xfId="10664" xr:uid="{00000000-0005-0000-0000-0000597B0000}"/>
    <cellStyle name="Style1 4 13 8 2" xfId="20154" xr:uid="{00000000-0005-0000-0000-00005A7B0000}"/>
    <cellStyle name="Style1 4 13 9" xfId="10665" xr:uid="{00000000-0005-0000-0000-00005B7B0000}"/>
    <cellStyle name="Style1 4 13 9 2" xfId="20155" xr:uid="{00000000-0005-0000-0000-00005C7B0000}"/>
    <cellStyle name="Style1 4 14" xfId="10666" xr:uid="{00000000-0005-0000-0000-00005D7B0000}"/>
    <cellStyle name="Style1 4 14 10" xfId="10667" xr:uid="{00000000-0005-0000-0000-00005E7B0000}"/>
    <cellStyle name="Style1 4 14 10 2" xfId="20157" xr:uid="{00000000-0005-0000-0000-00005F7B0000}"/>
    <cellStyle name="Style1 4 14 11" xfId="10668" xr:uid="{00000000-0005-0000-0000-0000607B0000}"/>
    <cellStyle name="Style1 4 14 11 2" xfId="20158" xr:uid="{00000000-0005-0000-0000-0000617B0000}"/>
    <cellStyle name="Style1 4 14 12" xfId="10669" xr:uid="{00000000-0005-0000-0000-0000627B0000}"/>
    <cellStyle name="Style1 4 14 12 2" xfId="20159" xr:uid="{00000000-0005-0000-0000-0000637B0000}"/>
    <cellStyle name="Style1 4 14 13" xfId="10670" xr:uid="{00000000-0005-0000-0000-0000647B0000}"/>
    <cellStyle name="Style1 4 14 13 2" xfId="20160" xr:uid="{00000000-0005-0000-0000-0000657B0000}"/>
    <cellStyle name="Style1 4 14 14" xfId="10671" xr:uid="{00000000-0005-0000-0000-0000667B0000}"/>
    <cellStyle name="Style1 4 14 14 2" xfId="20161" xr:uid="{00000000-0005-0000-0000-0000677B0000}"/>
    <cellStyle name="Style1 4 14 15" xfId="10672" xr:uid="{00000000-0005-0000-0000-0000687B0000}"/>
    <cellStyle name="Style1 4 14 15 2" xfId="20162" xr:uid="{00000000-0005-0000-0000-0000697B0000}"/>
    <cellStyle name="Style1 4 14 16" xfId="10673" xr:uid="{00000000-0005-0000-0000-00006A7B0000}"/>
    <cellStyle name="Style1 4 14 16 2" xfId="20163" xr:uid="{00000000-0005-0000-0000-00006B7B0000}"/>
    <cellStyle name="Style1 4 14 17" xfId="10674" xr:uid="{00000000-0005-0000-0000-00006C7B0000}"/>
    <cellStyle name="Style1 4 14 17 2" xfId="20164" xr:uid="{00000000-0005-0000-0000-00006D7B0000}"/>
    <cellStyle name="Style1 4 14 18" xfId="10675" xr:uid="{00000000-0005-0000-0000-00006E7B0000}"/>
    <cellStyle name="Style1 4 14 18 2" xfId="20165" xr:uid="{00000000-0005-0000-0000-00006F7B0000}"/>
    <cellStyle name="Style1 4 14 19" xfId="10676" xr:uid="{00000000-0005-0000-0000-0000707B0000}"/>
    <cellStyle name="Style1 4 14 19 2" xfId="20166" xr:uid="{00000000-0005-0000-0000-0000717B0000}"/>
    <cellStyle name="Style1 4 14 2" xfId="10677" xr:uid="{00000000-0005-0000-0000-0000727B0000}"/>
    <cellStyle name="Style1 4 14 2 2" xfId="20167" xr:uid="{00000000-0005-0000-0000-0000737B0000}"/>
    <cellStyle name="Style1 4 14 20" xfId="10678" xr:uid="{00000000-0005-0000-0000-0000747B0000}"/>
    <cellStyle name="Style1 4 14 20 2" xfId="20168" xr:uid="{00000000-0005-0000-0000-0000757B0000}"/>
    <cellStyle name="Style1 4 14 21" xfId="10679" xr:uid="{00000000-0005-0000-0000-0000767B0000}"/>
    <cellStyle name="Style1 4 14 21 2" xfId="20169" xr:uid="{00000000-0005-0000-0000-0000777B0000}"/>
    <cellStyle name="Style1 4 14 22" xfId="10680" xr:uid="{00000000-0005-0000-0000-0000787B0000}"/>
    <cellStyle name="Style1 4 14 22 2" xfId="20170" xr:uid="{00000000-0005-0000-0000-0000797B0000}"/>
    <cellStyle name="Style1 4 14 23" xfId="10681" xr:uid="{00000000-0005-0000-0000-00007A7B0000}"/>
    <cellStyle name="Style1 4 14 23 2" xfId="20171" xr:uid="{00000000-0005-0000-0000-00007B7B0000}"/>
    <cellStyle name="Style1 4 14 24" xfId="10682" xr:uid="{00000000-0005-0000-0000-00007C7B0000}"/>
    <cellStyle name="Style1 4 14 24 2" xfId="20172" xr:uid="{00000000-0005-0000-0000-00007D7B0000}"/>
    <cellStyle name="Style1 4 14 25" xfId="10683" xr:uid="{00000000-0005-0000-0000-00007E7B0000}"/>
    <cellStyle name="Style1 4 14 25 2" xfId="20173" xr:uid="{00000000-0005-0000-0000-00007F7B0000}"/>
    <cellStyle name="Style1 4 14 26" xfId="20156" xr:uid="{00000000-0005-0000-0000-0000807B0000}"/>
    <cellStyle name="Style1 4 14 3" xfId="10684" xr:uid="{00000000-0005-0000-0000-0000817B0000}"/>
    <cellStyle name="Style1 4 14 3 2" xfId="20174" xr:uid="{00000000-0005-0000-0000-0000827B0000}"/>
    <cellStyle name="Style1 4 14 4" xfId="10685" xr:uid="{00000000-0005-0000-0000-0000837B0000}"/>
    <cellStyle name="Style1 4 14 4 2" xfId="20175" xr:uid="{00000000-0005-0000-0000-0000847B0000}"/>
    <cellStyle name="Style1 4 14 5" xfId="10686" xr:uid="{00000000-0005-0000-0000-0000857B0000}"/>
    <cellStyle name="Style1 4 14 5 2" xfId="20176" xr:uid="{00000000-0005-0000-0000-0000867B0000}"/>
    <cellStyle name="Style1 4 14 6" xfId="10687" xr:uid="{00000000-0005-0000-0000-0000877B0000}"/>
    <cellStyle name="Style1 4 14 6 2" xfId="20177" xr:uid="{00000000-0005-0000-0000-0000887B0000}"/>
    <cellStyle name="Style1 4 14 7" xfId="10688" xr:uid="{00000000-0005-0000-0000-0000897B0000}"/>
    <cellStyle name="Style1 4 14 7 2" xfId="20178" xr:uid="{00000000-0005-0000-0000-00008A7B0000}"/>
    <cellStyle name="Style1 4 14 8" xfId="10689" xr:uid="{00000000-0005-0000-0000-00008B7B0000}"/>
    <cellStyle name="Style1 4 14 8 2" xfId="20179" xr:uid="{00000000-0005-0000-0000-00008C7B0000}"/>
    <cellStyle name="Style1 4 14 9" xfId="10690" xr:uid="{00000000-0005-0000-0000-00008D7B0000}"/>
    <cellStyle name="Style1 4 14 9 2" xfId="20180" xr:uid="{00000000-0005-0000-0000-00008E7B0000}"/>
    <cellStyle name="Style1 4 15" xfId="10691" xr:uid="{00000000-0005-0000-0000-00008F7B0000}"/>
    <cellStyle name="Style1 4 15 10" xfId="10692" xr:uid="{00000000-0005-0000-0000-0000907B0000}"/>
    <cellStyle name="Style1 4 15 10 2" xfId="20182" xr:uid="{00000000-0005-0000-0000-0000917B0000}"/>
    <cellStyle name="Style1 4 15 11" xfId="10693" xr:uid="{00000000-0005-0000-0000-0000927B0000}"/>
    <cellStyle name="Style1 4 15 11 2" xfId="20183" xr:uid="{00000000-0005-0000-0000-0000937B0000}"/>
    <cellStyle name="Style1 4 15 12" xfId="10694" xr:uid="{00000000-0005-0000-0000-0000947B0000}"/>
    <cellStyle name="Style1 4 15 12 2" xfId="20184" xr:uid="{00000000-0005-0000-0000-0000957B0000}"/>
    <cellStyle name="Style1 4 15 13" xfId="10695" xr:uid="{00000000-0005-0000-0000-0000967B0000}"/>
    <cellStyle name="Style1 4 15 13 2" xfId="20185" xr:uid="{00000000-0005-0000-0000-0000977B0000}"/>
    <cellStyle name="Style1 4 15 14" xfId="10696" xr:uid="{00000000-0005-0000-0000-0000987B0000}"/>
    <cellStyle name="Style1 4 15 14 2" xfId="20186" xr:uid="{00000000-0005-0000-0000-0000997B0000}"/>
    <cellStyle name="Style1 4 15 15" xfId="10697" xr:uid="{00000000-0005-0000-0000-00009A7B0000}"/>
    <cellStyle name="Style1 4 15 15 2" xfId="20187" xr:uid="{00000000-0005-0000-0000-00009B7B0000}"/>
    <cellStyle name="Style1 4 15 16" xfId="10698" xr:uid="{00000000-0005-0000-0000-00009C7B0000}"/>
    <cellStyle name="Style1 4 15 16 2" xfId="20188" xr:uid="{00000000-0005-0000-0000-00009D7B0000}"/>
    <cellStyle name="Style1 4 15 17" xfId="10699" xr:uid="{00000000-0005-0000-0000-00009E7B0000}"/>
    <cellStyle name="Style1 4 15 17 2" xfId="20189" xr:uid="{00000000-0005-0000-0000-00009F7B0000}"/>
    <cellStyle name="Style1 4 15 18" xfId="10700" xr:uid="{00000000-0005-0000-0000-0000A07B0000}"/>
    <cellStyle name="Style1 4 15 18 2" xfId="20190" xr:uid="{00000000-0005-0000-0000-0000A17B0000}"/>
    <cellStyle name="Style1 4 15 19" xfId="10701" xr:uid="{00000000-0005-0000-0000-0000A27B0000}"/>
    <cellStyle name="Style1 4 15 19 2" xfId="20191" xr:uid="{00000000-0005-0000-0000-0000A37B0000}"/>
    <cellStyle name="Style1 4 15 2" xfId="10702" xr:uid="{00000000-0005-0000-0000-0000A47B0000}"/>
    <cellStyle name="Style1 4 15 2 2" xfId="20192" xr:uid="{00000000-0005-0000-0000-0000A57B0000}"/>
    <cellStyle name="Style1 4 15 20" xfId="10703" xr:uid="{00000000-0005-0000-0000-0000A67B0000}"/>
    <cellStyle name="Style1 4 15 20 2" xfId="20193" xr:uid="{00000000-0005-0000-0000-0000A77B0000}"/>
    <cellStyle name="Style1 4 15 21" xfId="10704" xr:uid="{00000000-0005-0000-0000-0000A87B0000}"/>
    <cellStyle name="Style1 4 15 21 2" xfId="20194" xr:uid="{00000000-0005-0000-0000-0000A97B0000}"/>
    <cellStyle name="Style1 4 15 22" xfId="10705" xr:uid="{00000000-0005-0000-0000-0000AA7B0000}"/>
    <cellStyle name="Style1 4 15 22 2" xfId="20195" xr:uid="{00000000-0005-0000-0000-0000AB7B0000}"/>
    <cellStyle name="Style1 4 15 23" xfId="10706" xr:uid="{00000000-0005-0000-0000-0000AC7B0000}"/>
    <cellStyle name="Style1 4 15 23 2" xfId="20196" xr:uid="{00000000-0005-0000-0000-0000AD7B0000}"/>
    <cellStyle name="Style1 4 15 24" xfId="10707" xr:uid="{00000000-0005-0000-0000-0000AE7B0000}"/>
    <cellStyle name="Style1 4 15 24 2" xfId="20197" xr:uid="{00000000-0005-0000-0000-0000AF7B0000}"/>
    <cellStyle name="Style1 4 15 25" xfId="10708" xr:uid="{00000000-0005-0000-0000-0000B07B0000}"/>
    <cellStyle name="Style1 4 15 25 2" xfId="20198" xr:uid="{00000000-0005-0000-0000-0000B17B0000}"/>
    <cellStyle name="Style1 4 15 26" xfId="20181" xr:uid="{00000000-0005-0000-0000-0000B27B0000}"/>
    <cellStyle name="Style1 4 15 3" xfId="10709" xr:uid="{00000000-0005-0000-0000-0000B37B0000}"/>
    <cellStyle name="Style1 4 15 3 2" xfId="20199" xr:uid="{00000000-0005-0000-0000-0000B47B0000}"/>
    <cellStyle name="Style1 4 15 4" xfId="10710" xr:uid="{00000000-0005-0000-0000-0000B57B0000}"/>
    <cellStyle name="Style1 4 15 4 2" xfId="20200" xr:uid="{00000000-0005-0000-0000-0000B67B0000}"/>
    <cellStyle name="Style1 4 15 5" xfId="10711" xr:uid="{00000000-0005-0000-0000-0000B77B0000}"/>
    <cellStyle name="Style1 4 15 5 2" xfId="20201" xr:uid="{00000000-0005-0000-0000-0000B87B0000}"/>
    <cellStyle name="Style1 4 15 6" xfId="10712" xr:uid="{00000000-0005-0000-0000-0000B97B0000}"/>
    <cellStyle name="Style1 4 15 6 2" xfId="20202" xr:uid="{00000000-0005-0000-0000-0000BA7B0000}"/>
    <cellStyle name="Style1 4 15 7" xfId="10713" xr:uid="{00000000-0005-0000-0000-0000BB7B0000}"/>
    <cellStyle name="Style1 4 15 7 2" xfId="20203" xr:uid="{00000000-0005-0000-0000-0000BC7B0000}"/>
    <cellStyle name="Style1 4 15 8" xfId="10714" xr:uid="{00000000-0005-0000-0000-0000BD7B0000}"/>
    <cellStyle name="Style1 4 15 8 2" xfId="20204" xr:uid="{00000000-0005-0000-0000-0000BE7B0000}"/>
    <cellStyle name="Style1 4 15 9" xfId="10715" xr:uid="{00000000-0005-0000-0000-0000BF7B0000}"/>
    <cellStyle name="Style1 4 15 9 2" xfId="20205" xr:uid="{00000000-0005-0000-0000-0000C07B0000}"/>
    <cellStyle name="Style1 4 16" xfId="10716" xr:uid="{00000000-0005-0000-0000-0000C17B0000}"/>
    <cellStyle name="Style1 4 16 10" xfId="10717" xr:uid="{00000000-0005-0000-0000-0000C27B0000}"/>
    <cellStyle name="Style1 4 16 10 2" xfId="20207" xr:uid="{00000000-0005-0000-0000-0000C37B0000}"/>
    <cellStyle name="Style1 4 16 11" xfId="10718" xr:uid="{00000000-0005-0000-0000-0000C47B0000}"/>
    <cellStyle name="Style1 4 16 11 2" xfId="20208" xr:uid="{00000000-0005-0000-0000-0000C57B0000}"/>
    <cellStyle name="Style1 4 16 12" xfId="10719" xr:uid="{00000000-0005-0000-0000-0000C67B0000}"/>
    <cellStyle name="Style1 4 16 12 2" xfId="20209" xr:uid="{00000000-0005-0000-0000-0000C77B0000}"/>
    <cellStyle name="Style1 4 16 13" xfId="10720" xr:uid="{00000000-0005-0000-0000-0000C87B0000}"/>
    <cellStyle name="Style1 4 16 13 2" xfId="20210" xr:uid="{00000000-0005-0000-0000-0000C97B0000}"/>
    <cellStyle name="Style1 4 16 14" xfId="10721" xr:uid="{00000000-0005-0000-0000-0000CA7B0000}"/>
    <cellStyle name="Style1 4 16 14 2" xfId="20211" xr:uid="{00000000-0005-0000-0000-0000CB7B0000}"/>
    <cellStyle name="Style1 4 16 15" xfId="10722" xr:uid="{00000000-0005-0000-0000-0000CC7B0000}"/>
    <cellStyle name="Style1 4 16 15 2" xfId="20212" xr:uid="{00000000-0005-0000-0000-0000CD7B0000}"/>
    <cellStyle name="Style1 4 16 16" xfId="10723" xr:uid="{00000000-0005-0000-0000-0000CE7B0000}"/>
    <cellStyle name="Style1 4 16 16 2" xfId="20213" xr:uid="{00000000-0005-0000-0000-0000CF7B0000}"/>
    <cellStyle name="Style1 4 16 17" xfId="10724" xr:uid="{00000000-0005-0000-0000-0000D07B0000}"/>
    <cellStyle name="Style1 4 16 17 2" xfId="20214" xr:uid="{00000000-0005-0000-0000-0000D17B0000}"/>
    <cellStyle name="Style1 4 16 18" xfId="10725" xr:uid="{00000000-0005-0000-0000-0000D27B0000}"/>
    <cellStyle name="Style1 4 16 18 2" xfId="20215" xr:uid="{00000000-0005-0000-0000-0000D37B0000}"/>
    <cellStyle name="Style1 4 16 19" xfId="10726" xr:uid="{00000000-0005-0000-0000-0000D47B0000}"/>
    <cellStyle name="Style1 4 16 19 2" xfId="20216" xr:uid="{00000000-0005-0000-0000-0000D57B0000}"/>
    <cellStyle name="Style1 4 16 2" xfId="10727" xr:uid="{00000000-0005-0000-0000-0000D67B0000}"/>
    <cellStyle name="Style1 4 16 2 2" xfId="20217" xr:uid="{00000000-0005-0000-0000-0000D77B0000}"/>
    <cellStyle name="Style1 4 16 20" xfId="10728" xr:uid="{00000000-0005-0000-0000-0000D87B0000}"/>
    <cellStyle name="Style1 4 16 20 2" xfId="20218" xr:uid="{00000000-0005-0000-0000-0000D97B0000}"/>
    <cellStyle name="Style1 4 16 21" xfId="10729" xr:uid="{00000000-0005-0000-0000-0000DA7B0000}"/>
    <cellStyle name="Style1 4 16 21 2" xfId="20219" xr:uid="{00000000-0005-0000-0000-0000DB7B0000}"/>
    <cellStyle name="Style1 4 16 22" xfId="10730" xr:uid="{00000000-0005-0000-0000-0000DC7B0000}"/>
    <cellStyle name="Style1 4 16 22 2" xfId="20220" xr:uid="{00000000-0005-0000-0000-0000DD7B0000}"/>
    <cellStyle name="Style1 4 16 23" xfId="10731" xr:uid="{00000000-0005-0000-0000-0000DE7B0000}"/>
    <cellStyle name="Style1 4 16 23 2" xfId="20221" xr:uid="{00000000-0005-0000-0000-0000DF7B0000}"/>
    <cellStyle name="Style1 4 16 24" xfId="10732" xr:uid="{00000000-0005-0000-0000-0000E07B0000}"/>
    <cellStyle name="Style1 4 16 24 2" xfId="20222" xr:uid="{00000000-0005-0000-0000-0000E17B0000}"/>
    <cellStyle name="Style1 4 16 25" xfId="10733" xr:uid="{00000000-0005-0000-0000-0000E27B0000}"/>
    <cellStyle name="Style1 4 16 25 2" xfId="20223" xr:uid="{00000000-0005-0000-0000-0000E37B0000}"/>
    <cellStyle name="Style1 4 16 26" xfId="20206" xr:uid="{00000000-0005-0000-0000-0000E47B0000}"/>
    <cellStyle name="Style1 4 16 3" xfId="10734" xr:uid="{00000000-0005-0000-0000-0000E57B0000}"/>
    <cellStyle name="Style1 4 16 3 2" xfId="20224" xr:uid="{00000000-0005-0000-0000-0000E67B0000}"/>
    <cellStyle name="Style1 4 16 4" xfId="10735" xr:uid="{00000000-0005-0000-0000-0000E77B0000}"/>
    <cellStyle name="Style1 4 16 4 2" xfId="20225" xr:uid="{00000000-0005-0000-0000-0000E87B0000}"/>
    <cellStyle name="Style1 4 16 5" xfId="10736" xr:uid="{00000000-0005-0000-0000-0000E97B0000}"/>
    <cellStyle name="Style1 4 16 5 2" xfId="20226" xr:uid="{00000000-0005-0000-0000-0000EA7B0000}"/>
    <cellStyle name="Style1 4 16 6" xfId="10737" xr:uid="{00000000-0005-0000-0000-0000EB7B0000}"/>
    <cellStyle name="Style1 4 16 6 2" xfId="20227" xr:uid="{00000000-0005-0000-0000-0000EC7B0000}"/>
    <cellStyle name="Style1 4 16 7" xfId="10738" xr:uid="{00000000-0005-0000-0000-0000ED7B0000}"/>
    <cellStyle name="Style1 4 16 7 2" xfId="20228" xr:uid="{00000000-0005-0000-0000-0000EE7B0000}"/>
    <cellStyle name="Style1 4 16 8" xfId="10739" xr:uid="{00000000-0005-0000-0000-0000EF7B0000}"/>
    <cellStyle name="Style1 4 16 8 2" xfId="20229" xr:uid="{00000000-0005-0000-0000-0000F07B0000}"/>
    <cellStyle name="Style1 4 16 9" xfId="10740" xr:uid="{00000000-0005-0000-0000-0000F17B0000}"/>
    <cellStyle name="Style1 4 16 9 2" xfId="20230" xr:uid="{00000000-0005-0000-0000-0000F27B0000}"/>
    <cellStyle name="Style1 4 17" xfId="10741" xr:uid="{00000000-0005-0000-0000-0000F37B0000}"/>
    <cellStyle name="Style1 4 17 10" xfId="10742" xr:uid="{00000000-0005-0000-0000-0000F47B0000}"/>
    <cellStyle name="Style1 4 17 10 2" xfId="20232" xr:uid="{00000000-0005-0000-0000-0000F57B0000}"/>
    <cellStyle name="Style1 4 17 11" xfId="10743" xr:uid="{00000000-0005-0000-0000-0000F67B0000}"/>
    <cellStyle name="Style1 4 17 11 2" xfId="20233" xr:uid="{00000000-0005-0000-0000-0000F77B0000}"/>
    <cellStyle name="Style1 4 17 12" xfId="10744" xr:uid="{00000000-0005-0000-0000-0000F87B0000}"/>
    <cellStyle name="Style1 4 17 12 2" xfId="20234" xr:uid="{00000000-0005-0000-0000-0000F97B0000}"/>
    <cellStyle name="Style1 4 17 13" xfId="10745" xr:uid="{00000000-0005-0000-0000-0000FA7B0000}"/>
    <cellStyle name="Style1 4 17 13 2" xfId="20235" xr:uid="{00000000-0005-0000-0000-0000FB7B0000}"/>
    <cellStyle name="Style1 4 17 14" xfId="10746" xr:uid="{00000000-0005-0000-0000-0000FC7B0000}"/>
    <cellStyle name="Style1 4 17 14 2" xfId="20236" xr:uid="{00000000-0005-0000-0000-0000FD7B0000}"/>
    <cellStyle name="Style1 4 17 15" xfId="10747" xr:uid="{00000000-0005-0000-0000-0000FE7B0000}"/>
    <cellStyle name="Style1 4 17 15 2" xfId="20237" xr:uid="{00000000-0005-0000-0000-0000FF7B0000}"/>
    <cellStyle name="Style1 4 17 16" xfId="10748" xr:uid="{00000000-0005-0000-0000-0000007C0000}"/>
    <cellStyle name="Style1 4 17 16 2" xfId="20238" xr:uid="{00000000-0005-0000-0000-0000017C0000}"/>
    <cellStyle name="Style1 4 17 17" xfId="10749" xr:uid="{00000000-0005-0000-0000-0000027C0000}"/>
    <cellStyle name="Style1 4 17 17 2" xfId="20239" xr:uid="{00000000-0005-0000-0000-0000037C0000}"/>
    <cellStyle name="Style1 4 17 18" xfId="10750" xr:uid="{00000000-0005-0000-0000-0000047C0000}"/>
    <cellStyle name="Style1 4 17 18 2" xfId="20240" xr:uid="{00000000-0005-0000-0000-0000057C0000}"/>
    <cellStyle name="Style1 4 17 19" xfId="10751" xr:uid="{00000000-0005-0000-0000-0000067C0000}"/>
    <cellStyle name="Style1 4 17 19 2" xfId="20241" xr:uid="{00000000-0005-0000-0000-0000077C0000}"/>
    <cellStyle name="Style1 4 17 2" xfId="10752" xr:uid="{00000000-0005-0000-0000-0000087C0000}"/>
    <cellStyle name="Style1 4 17 2 2" xfId="20242" xr:uid="{00000000-0005-0000-0000-0000097C0000}"/>
    <cellStyle name="Style1 4 17 20" xfId="10753" xr:uid="{00000000-0005-0000-0000-00000A7C0000}"/>
    <cellStyle name="Style1 4 17 20 2" xfId="20243" xr:uid="{00000000-0005-0000-0000-00000B7C0000}"/>
    <cellStyle name="Style1 4 17 21" xfId="10754" xr:uid="{00000000-0005-0000-0000-00000C7C0000}"/>
    <cellStyle name="Style1 4 17 21 2" xfId="20244" xr:uid="{00000000-0005-0000-0000-00000D7C0000}"/>
    <cellStyle name="Style1 4 17 22" xfId="10755" xr:uid="{00000000-0005-0000-0000-00000E7C0000}"/>
    <cellStyle name="Style1 4 17 22 2" xfId="20245" xr:uid="{00000000-0005-0000-0000-00000F7C0000}"/>
    <cellStyle name="Style1 4 17 23" xfId="10756" xr:uid="{00000000-0005-0000-0000-0000107C0000}"/>
    <cellStyle name="Style1 4 17 23 2" xfId="20246" xr:uid="{00000000-0005-0000-0000-0000117C0000}"/>
    <cellStyle name="Style1 4 17 24" xfId="10757" xr:uid="{00000000-0005-0000-0000-0000127C0000}"/>
    <cellStyle name="Style1 4 17 24 2" xfId="20247" xr:uid="{00000000-0005-0000-0000-0000137C0000}"/>
    <cellStyle name="Style1 4 17 25" xfId="10758" xr:uid="{00000000-0005-0000-0000-0000147C0000}"/>
    <cellStyle name="Style1 4 17 25 2" xfId="20248" xr:uid="{00000000-0005-0000-0000-0000157C0000}"/>
    <cellStyle name="Style1 4 17 26" xfId="20231" xr:uid="{00000000-0005-0000-0000-0000167C0000}"/>
    <cellStyle name="Style1 4 17 3" xfId="10759" xr:uid="{00000000-0005-0000-0000-0000177C0000}"/>
    <cellStyle name="Style1 4 17 3 2" xfId="20249" xr:uid="{00000000-0005-0000-0000-0000187C0000}"/>
    <cellStyle name="Style1 4 17 4" xfId="10760" xr:uid="{00000000-0005-0000-0000-0000197C0000}"/>
    <cellStyle name="Style1 4 17 4 2" xfId="20250" xr:uid="{00000000-0005-0000-0000-00001A7C0000}"/>
    <cellStyle name="Style1 4 17 5" xfId="10761" xr:uid="{00000000-0005-0000-0000-00001B7C0000}"/>
    <cellStyle name="Style1 4 17 5 2" xfId="20251" xr:uid="{00000000-0005-0000-0000-00001C7C0000}"/>
    <cellStyle name="Style1 4 17 6" xfId="10762" xr:uid="{00000000-0005-0000-0000-00001D7C0000}"/>
    <cellStyle name="Style1 4 17 6 2" xfId="20252" xr:uid="{00000000-0005-0000-0000-00001E7C0000}"/>
    <cellStyle name="Style1 4 17 7" xfId="10763" xr:uid="{00000000-0005-0000-0000-00001F7C0000}"/>
    <cellStyle name="Style1 4 17 7 2" xfId="20253" xr:uid="{00000000-0005-0000-0000-0000207C0000}"/>
    <cellStyle name="Style1 4 17 8" xfId="10764" xr:uid="{00000000-0005-0000-0000-0000217C0000}"/>
    <cellStyle name="Style1 4 17 8 2" xfId="20254" xr:uid="{00000000-0005-0000-0000-0000227C0000}"/>
    <cellStyle name="Style1 4 17 9" xfId="10765" xr:uid="{00000000-0005-0000-0000-0000237C0000}"/>
    <cellStyle name="Style1 4 17 9 2" xfId="20255" xr:uid="{00000000-0005-0000-0000-0000247C0000}"/>
    <cellStyle name="Style1 4 18" xfId="10766" xr:uid="{00000000-0005-0000-0000-0000257C0000}"/>
    <cellStyle name="Style1 4 18 10" xfId="10767" xr:uid="{00000000-0005-0000-0000-0000267C0000}"/>
    <cellStyle name="Style1 4 18 10 2" xfId="20257" xr:uid="{00000000-0005-0000-0000-0000277C0000}"/>
    <cellStyle name="Style1 4 18 11" xfId="10768" xr:uid="{00000000-0005-0000-0000-0000287C0000}"/>
    <cellStyle name="Style1 4 18 11 2" xfId="20258" xr:uid="{00000000-0005-0000-0000-0000297C0000}"/>
    <cellStyle name="Style1 4 18 12" xfId="10769" xr:uid="{00000000-0005-0000-0000-00002A7C0000}"/>
    <cellStyle name="Style1 4 18 12 2" xfId="20259" xr:uid="{00000000-0005-0000-0000-00002B7C0000}"/>
    <cellStyle name="Style1 4 18 13" xfId="10770" xr:uid="{00000000-0005-0000-0000-00002C7C0000}"/>
    <cellStyle name="Style1 4 18 13 2" xfId="20260" xr:uid="{00000000-0005-0000-0000-00002D7C0000}"/>
    <cellStyle name="Style1 4 18 14" xfId="10771" xr:uid="{00000000-0005-0000-0000-00002E7C0000}"/>
    <cellStyle name="Style1 4 18 14 2" xfId="20261" xr:uid="{00000000-0005-0000-0000-00002F7C0000}"/>
    <cellStyle name="Style1 4 18 15" xfId="10772" xr:uid="{00000000-0005-0000-0000-0000307C0000}"/>
    <cellStyle name="Style1 4 18 15 2" xfId="20262" xr:uid="{00000000-0005-0000-0000-0000317C0000}"/>
    <cellStyle name="Style1 4 18 16" xfId="10773" xr:uid="{00000000-0005-0000-0000-0000327C0000}"/>
    <cellStyle name="Style1 4 18 16 2" xfId="20263" xr:uid="{00000000-0005-0000-0000-0000337C0000}"/>
    <cellStyle name="Style1 4 18 17" xfId="10774" xr:uid="{00000000-0005-0000-0000-0000347C0000}"/>
    <cellStyle name="Style1 4 18 17 2" xfId="20264" xr:uid="{00000000-0005-0000-0000-0000357C0000}"/>
    <cellStyle name="Style1 4 18 18" xfId="10775" xr:uid="{00000000-0005-0000-0000-0000367C0000}"/>
    <cellStyle name="Style1 4 18 18 2" xfId="20265" xr:uid="{00000000-0005-0000-0000-0000377C0000}"/>
    <cellStyle name="Style1 4 18 19" xfId="10776" xr:uid="{00000000-0005-0000-0000-0000387C0000}"/>
    <cellStyle name="Style1 4 18 19 2" xfId="20266" xr:uid="{00000000-0005-0000-0000-0000397C0000}"/>
    <cellStyle name="Style1 4 18 2" xfId="10777" xr:uid="{00000000-0005-0000-0000-00003A7C0000}"/>
    <cellStyle name="Style1 4 18 2 2" xfId="20267" xr:uid="{00000000-0005-0000-0000-00003B7C0000}"/>
    <cellStyle name="Style1 4 18 20" xfId="10778" xr:uid="{00000000-0005-0000-0000-00003C7C0000}"/>
    <cellStyle name="Style1 4 18 20 2" xfId="20268" xr:uid="{00000000-0005-0000-0000-00003D7C0000}"/>
    <cellStyle name="Style1 4 18 21" xfId="10779" xr:uid="{00000000-0005-0000-0000-00003E7C0000}"/>
    <cellStyle name="Style1 4 18 21 2" xfId="20269" xr:uid="{00000000-0005-0000-0000-00003F7C0000}"/>
    <cellStyle name="Style1 4 18 22" xfId="10780" xr:uid="{00000000-0005-0000-0000-0000407C0000}"/>
    <cellStyle name="Style1 4 18 22 2" xfId="20270" xr:uid="{00000000-0005-0000-0000-0000417C0000}"/>
    <cellStyle name="Style1 4 18 23" xfId="10781" xr:uid="{00000000-0005-0000-0000-0000427C0000}"/>
    <cellStyle name="Style1 4 18 23 2" xfId="20271" xr:uid="{00000000-0005-0000-0000-0000437C0000}"/>
    <cellStyle name="Style1 4 18 24" xfId="10782" xr:uid="{00000000-0005-0000-0000-0000447C0000}"/>
    <cellStyle name="Style1 4 18 24 2" xfId="20272" xr:uid="{00000000-0005-0000-0000-0000457C0000}"/>
    <cellStyle name="Style1 4 18 25" xfId="10783" xr:uid="{00000000-0005-0000-0000-0000467C0000}"/>
    <cellStyle name="Style1 4 18 25 2" xfId="20273" xr:uid="{00000000-0005-0000-0000-0000477C0000}"/>
    <cellStyle name="Style1 4 18 26" xfId="20256" xr:uid="{00000000-0005-0000-0000-0000487C0000}"/>
    <cellStyle name="Style1 4 18 3" xfId="10784" xr:uid="{00000000-0005-0000-0000-0000497C0000}"/>
    <cellStyle name="Style1 4 18 3 2" xfId="20274" xr:uid="{00000000-0005-0000-0000-00004A7C0000}"/>
    <cellStyle name="Style1 4 18 4" xfId="10785" xr:uid="{00000000-0005-0000-0000-00004B7C0000}"/>
    <cellStyle name="Style1 4 18 4 2" xfId="20275" xr:uid="{00000000-0005-0000-0000-00004C7C0000}"/>
    <cellStyle name="Style1 4 18 5" xfId="10786" xr:uid="{00000000-0005-0000-0000-00004D7C0000}"/>
    <cellStyle name="Style1 4 18 5 2" xfId="20276" xr:uid="{00000000-0005-0000-0000-00004E7C0000}"/>
    <cellStyle name="Style1 4 18 6" xfId="10787" xr:uid="{00000000-0005-0000-0000-00004F7C0000}"/>
    <cellStyle name="Style1 4 18 6 2" xfId="20277" xr:uid="{00000000-0005-0000-0000-0000507C0000}"/>
    <cellStyle name="Style1 4 18 7" xfId="10788" xr:uid="{00000000-0005-0000-0000-0000517C0000}"/>
    <cellStyle name="Style1 4 18 7 2" xfId="20278" xr:uid="{00000000-0005-0000-0000-0000527C0000}"/>
    <cellStyle name="Style1 4 18 8" xfId="10789" xr:uid="{00000000-0005-0000-0000-0000537C0000}"/>
    <cellStyle name="Style1 4 18 8 2" xfId="20279" xr:uid="{00000000-0005-0000-0000-0000547C0000}"/>
    <cellStyle name="Style1 4 18 9" xfId="10790" xr:uid="{00000000-0005-0000-0000-0000557C0000}"/>
    <cellStyle name="Style1 4 18 9 2" xfId="20280" xr:uid="{00000000-0005-0000-0000-0000567C0000}"/>
    <cellStyle name="Style1 4 19" xfId="10791" xr:uid="{00000000-0005-0000-0000-0000577C0000}"/>
    <cellStyle name="Style1 4 19 10" xfId="10792" xr:uid="{00000000-0005-0000-0000-0000587C0000}"/>
    <cellStyle name="Style1 4 19 10 2" xfId="20282" xr:uid="{00000000-0005-0000-0000-0000597C0000}"/>
    <cellStyle name="Style1 4 19 11" xfId="10793" xr:uid="{00000000-0005-0000-0000-00005A7C0000}"/>
    <cellStyle name="Style1 4 19 11 2" xfId="20283" xr:uid="{00000000-0005-0000-0000-00005B7C0000}"/>
    <cellStyle name="Style1 4 19 12" xfId="10794" xr:uid="{00000000-0005-0000-0000-00005C7C0000}"/>
    <cellStyle name="Style1 4 19 12 2" xfId="20284" xr:uid="{00000000-0005-0000-0000-00005D7C0000}"/>
    <cellStyle name="Style1 4 19 13" xfId="10795" xr:uid="{00000000-0005-0000-0000-00005E7C0000}"/>
    <cellStyle name="Style1 4 19 13 2" xfId="20285" xr:uid="{00000000-0005-0000-0000-00005F7C0000}"/>
    <cellStyle name="Style1 4 19 14" xfId="10796" xr:uid="{00000000-0005-0000-0000-0000607C0000}"/>
    <cellStyle name="Style1 4 19 14 2" xfId="20286" xr:uid="{00000000-0005-0000-0000-0000617C0000}"/>
    <cellStyle name="Style1 4 19 15" xfId="10797" xr:uid="{00000000-0005-0000-0000-0000627C0000}"/>
    <cellStyle name="Style1 4 19 15 2" xfId="20287" xr:uid="{00000000-0005-0000-0000-0000637C0000}"/>
    <cellStyle name="Style1 4 19 16" xfId="10798" xr:uid="{00000000-0005-0000-0000-0000647C0000}"/>
    <cellStyle name="Style1 4 19 16 2" xfId="20288" xr:uid="{00000000-0005-0000-0000-0000657C0000}"/>
    <cellStyle name="Style1 4 19 17" xfId="10799" xr:uid="{00000000-0005-0000-0000-0000667C0000}"/>
    <cellStyle name="Style1 4 19 17 2" xfId="20289" xr:uid="{00000000-0005-0000-0000-0000677C0000}"/>
    <cellStyle name="Style1 4 19 18" xfId="10800" xr:uid="{00000000-0005-0000-0000-0000687C0000}"/>
    <cellStyle name="Style1 4 19 18 2" xfId="20290" xr:uid="{00000000-0005-0000-0000-0000697C0000}"/>
    <cellStyle name="Style1 4 19 19" xfId="10801" xr:uid="{00000000-0005-0000-0000-00006A7C0000}"/>
    <cellStyle name="Style1 4 19 19 2" xfId="20291" xr:uid="{00000000-0005-0000-0000-00006B7C0000}"/>
    <cellStyle name="Style1 4 19 2" xfId="10802" xr:uid="{00000000-0005-0000-0000-00006C7C0000}"/>
    <cellStyle name="Style1 4 19 2 2" xfId="20292" xr:uid="{00000000-0005-0000-0000-00006D7C0000}"/>
    <cellStyle name="Style1 4 19 20" xfId="10803" xr:uid="{00000000-0005-0000-0000-00006E7C0000}"/>
    <cellStyle name="Style1 4 19 20 2" xfId="20293" xr:uid="{00000000-0005-0000-0000-00006F7C0000}"/>
    <cellStyle name="Style1 4 19 21" xfId="10804" xr:uid="{00000000-0005-0000-0000-0000707C0000}"/>
    <cellStyle name="Style1 4 19 21 2" xfId="20294" xr:uid="{00000000-0005-0000-0000-0000717C0000}"/>
    <cellStyle name="Style1 4 19 22" xfId="10805" xr:uid="{00000000-0005-0000-0000-0000727C0000}"/>
    <cellStyle name="Style1 4 19 22 2" xfId="20295" xr:uid="{00000000-0005-0000-0000-0000737C0000}"/>
    <cellStyle name="Style1 4 19 23" xfId="10806" xr:uid="{00000000-0005-0000-0000-0000747C0000}"/>
    <cellStyle name="Style1 4 19 23 2" xfId="20296" xr:uid="{00000000-0005-0000-0000-0000757C0000}"/>
    <cellStyle name="Style1 4 19 24" xfId="10807" xr:uid="{00000000-0005-0000-0000-0000767C0000}"/>
    <cellStyle name="Style1 4 19 24 2" xfId="20297" xr:uid="{00000000-0005-0000-0000-0000777C0000}"/>
    <cellStyle name="Style1 4 19 25" xfId="10808" xr:uid="{00000000-0005-0000-0000-0000787C0000}"/>
    <cellStyle name="Style1 4 19 25 2" xfId="20298" xr:uid="{00000000-0005-0000-0000-0000797C0000}"/>
    <cellStyle name="Style1 4 19 26" xfId="20281" xr:uid="{00000000-0005-0000-0000-00007A7C0000}"/>
    <cellStyle name="Style1 4 19 3" xfId="10809" xr:uid="{00000000-0005-0000-0000-00007B7C0000}"/>
    <cellStyle name="Style1 4 19 3 2" xfId="20299" xr:uid="{00000000-0005-0000-0000-00007C7C0000}"/>
    <cellStyle name="Style1 4 19 4" xfId="10810" xr:uid="{00000000-0005-0000-0000-00007D7C0000}"/>
    <cellStyle name="Style1 4 19 4 2" xfId="20300" xr:uid="{00000000-0005-0000-0000-00007E7C0000}"/>
    <cellStyle name="Style1 4 19 5" xfId="10811" xr:uid="{00000000-0005-0000-0000-00007F7C0000}"/>
    <cellStyle name="Style1 4 19 5 2" xfId="20301" xr:uid="{00000000-0005-0000-0000-0000807C0000}"/>
    <cellStyle name="Style1 4 19 6" xfId="10812" xr:uid="{00000000-0005-0000-0000-0000817C0000}"/>
    <cellStyle name="Style1 4 19 6 2" xfId="20302" xr:uid="{00000000-0005-0000-0000-0000827C0000}"/>
    <cellStyle name="Style1 4 19 7" xfId="10813" xr:uid="{00000000-0005-0000-0000-0000837C0000}"/>
    <cellStyle name="Style1 4 19 7 2" xfId="20303" xr:uid="{00000000-0005-0000-0000-0000847C0000}"/>
    <cellStyle name="Style1 4 19 8" xfId="10814" xr:uid="{00000000-0005-0000-0000-0000857C0000}"/>
    <cellStyle name="Style1 4 19 8 2" xfId="20304" xr:uid="{00000000-0005-0000-0000-0000867C0000}"/>
    <cellStyle name="Style1 4 19 9" xfId="10815" xr:uid="{00000000-0005-0000-0000-0000877C0000}"/>
    <cellStyle name="Style1 4 19 9 2" xfId="20305" xr:uid="{00000000-0005-0000-0000-0000887C0000}"/>
    <cellStyle name="Style1 4 2" xfId="10816" xr:uid="{00000000-0005-0000-0000-0000897C0000}"/>
    <cellStyle name="Style1 4 2 10" xfId="10817" xr:uid="{00000000-0005-0000-0000-00008A7C0000}"/>
    <cellStyle name="Style1 4 2 10 2" xfId="20307" xr:uid="{00000000-0005-0000-0000-00008B7C0000}"/>
    <cellStyle name="Style1 4 2 11" xfId="10818" xr:uid="{00000000-0005-0000-0000-00008C7C0000}"/>
    <cellStyle name="Style1 4 2 11 2" xfId="20308" xr:uid="{00000000-0005-0000-0000-00008D7C0000}"/>
    <cellStyle name="Style1 4 2 12" xfId="10819" xr:uid="{00000000-0005-0000-0000-00008E7C0000}"/>
    <cellStyle name="Style1 4 2 12 2" xfId="20309" xr:uid="{00000000-0005-0000-0000-00008F7C0000}"/>
    <cellStyle name="Style1 4 2 13" xfId="10820" xr:uid="{00000000-0005-0000-0000-0000907C0000}"/>
    <cellStyle name="Style1 4 2 13 2" xfId="20310" xr:uid="{00000000-0005-0000-0000-0000917C0000}"/>
    <cellStyle name="Style1 4 2 14" xfId="10821" xr:uid="{00000000-0005-0000-0000-0000927C0000}"/>
    <cellStyle name="Style1 4 2 14 2" xfId="20311" xr:uid="{00000000-0005-0000-0000-0000937C0000}"/>
    <cellStyle name="Style1 4 2 15" xfId="10822" xr:uid="{00000000-0005-0000-0000-0000947C0000}"/>
    <cellStyle name="Style1 4 2 15 2" xfId="20312" xr:uid="{00000000-0005-0000-0000-0000957C0000}"/>
    <cellStyle name="Style1 4 2 16" xfId="10823" xr:uid="{00000000-0005-0000-0000-0000967C0000}"/>
    <cellStyle name="Style1 4 2 16 2" xfId="20313" xr:uid="{00000000-0005-0000-0000-0000977C0000}"/>
    <cellStyle name="Style1 4 2 17" xfId="10824" xr:uid="{00000000-0005-0000-0000-0000987C0000}"/>
    <cellStyle name="Style1 4 2 17 2" xfId="20314" xr:uid="{00000000-0005-0000-0000-0000997C0000}"/>
    <cellStyle name="Style1 4 2 18" xfId="10825" xr:uid="{00000000-0005-0000-0000-00009A7C0000}"/>
    <cellStyle name="Style1 4 2 18 2" xfId="20315" xr:uid="{00000000-0005-0000-0000-00009B7C0000}"/>
    <cellStyle name="Style1 4 2 19" xfId="10826" xr:uid="{00000000-0005-0000-0000-00009C7C0000}"/>
    <cellStyle name="Style1 4 2 19 2" xfId="20316" xr:uid="{00000000-0005-0000-0000-00009D7C0000}"/>
    <cellStyle name="Style1 4 2 2" xfId="10827" xr:uid="{00000000-0005-0000-0000-00009E7C0000}"/>
    <cellStyle name="Style1 4 2 2 2" xfId="20317" xr:uid="{00000000-0005-0000-0000-00009F7C0000}"/>
    <cellStyle name="Style1 4 2 20" xfId="10828" xr:uid="{00000000-0005-0000-0000-0000A07C0000}"/>
    <cellStyle name="Style1 4 2 20 2" xfId="20318" xr:uid="{00000000-0005-0000-0000-0000A17C0000}"/>
    <cellStyle name="Style1 4 2 21" xfId="10829" xr:uid="{00000000-0005-0000-0000-0000A27C0000}"/>
    <cellStyle name="Style1 4 2 21 2" xfId="20319" xr:uid="{00000000-0005-0000-0000-0000A37C0000}"/>
    <cellStyle name="Style1 4 2 22" xfId="10830" xr:uid="{00000000-0005-0000-0000-0000A47C0000}"/>
    <cellStyle name="Style1 4 2 22 2" xfId="20320" xr:uid="{00000000-0005-0000-0000-0000A57C0000}"/>
    <cellStyle name="Style1 4 2 23" xfId="10831" xr:uid="{00000000-0005-0000-0000-0000A67C0000}"/>
    <cellStyle name="Style1 4 2 23 2" xfId="20321" xr:uid="{00000000-0005-0000-0000-0000A77C0000}"/>
    <cellStyle name="Style1 4 2 24" xfId="10832" xr:uid="{00000000-0005-0000-0000-0000A87C0000}"/>
    <cellStyle name="Style1 4 2 24 2" xfId="20322" xr:uid="{00000000-0005-0000-0000-0000A97C0000}"/>
    <cellStyle name="Style1 4 2 25" xfId="10833" xr:uid="{00000000-0005-0000-0000-0000AA7C0000}"/>
    <cellStyle name="Style1 4 2 25 2" xfId="20323" xr:uid="{00000000-0005-0000-0000-0000AB7C0000}"/>
    <cellStyle name="Style1 4 2 26" xfId="20306" xr:uid="{00000000-0005-0000-0000-0000AC7C0000}"/>
    <cellStyle name="Style1 4 2 3" xfId="10834" xr:uid="{00000000-0005-0000-0000-0000AD7C0000}"/>
    <cellStyle name="Style1 4 2 3 2" xfId="20324" xr:uid="{00000000-0005-0000-0000-0000AE7C0000}"/>
    <cellStyle name="Style1 4 2 4" xfId="10835" xr:uid="{00000000-0005-0000-0000-0000AF7C0000}"/>
    <cellStyle name="Style1 4 2 4 2" xfId="20325" xr:uid="{00000000-0005-0000-0000-0000B07C0000}"/>
    <cellStyle name="Style1 4 2 5" xfId="10836" xr:uid="{00000000-0005-0000-0000-0000B17C0000}"/>
    <cellStyle name="Style1 4 2 5 2" xfId="20326" xr:uid="{00000000-0005-0000-0000-0000B27C0000}"/>
    <cellStyle name="Style1 4 2 6" xfId="10837" xr:uid="{00000000-0005-0000-0000-0000B37C0000}"/>
    <cellStyle name="Style1 4 2 6 2" xfId="20327" xr:uid="{00000000-0005-0000-0000-0000B47C0000}"/>
    <cellStyle name="Style1 4 2 7" xfId="10838" xr:uid="{00000000-0005-0000-0000-0000B57C0000}"/>
    <cellStyle name="Style1 4 2 7 2" xfId="20328" xr:uid="{00000000-0005-0000-0000-0000B67C0000}"/>
    <cellStyle name="Style1 4 2 8" xfId="10839" xr:uid="{00000000-0005-0000-0000-0000B77C0000}"/>
    <cellStyle name="Style1 4 2 8 2" xfId="20329" xr:uid="{00000000-0005-0000-0000-0000B87C0000}"/>
    <cellStyle name="Style1 4 2 9" xfId="10840" xr:uid="{00000000-0005-0000-0000-0000B97C0000}"/>
    <cellStyle name="Style1 4 2 9 2" xfId="20330" xr:uid="{00000000-0005-0000-0000-0000BA7C0000}"/>
    <cellStyle name="Style1 4 20" xfId="10841" xr:uid="{00000000-0005-0000-0000-0000BB7C0000}"/>
    <cellStyle name="Style1 4 20 10" xfId="10842" xr:uid="{00000000-0005-0000-0000-0000BC7C0000}"/>
    <cellStyle name="Style1 4 20 10 2" xfId="20332" xr:uid="{00000000-0005-0000-0000-0000BD7C0000}"/>
    <cellStyle name="Style1 4 20 11" xfId="10843" xr:uid="{00000000-0005-0000-0000-0000BE7C0000}"/>
    <cellStyle name="Style1 4 20 11 2" xfId="20333" xr:uid="{00000000-0005-0000-0000-0000BF7C0000}"/>
    <cellStyle name="Style1 4 20 12" xfId="10844" xr:uid="{00000000-0005-0000-0000-0000C07C0000}"/>
    <cellStyle name="Style1 4 20 12 2" xfId="20334" xr:uid="{00000000-0005-0000-0000-0000C17C0000}"/>
    <cellStyle name="Style1 4 20 13" xfId="10845" xr:uid="{00000000-0005-0000-0000-0000C27C0000}"/>
    <cellStyle name="Style1 4 20 13 2" xfId="20335" xr:uid="{00000000-0005-0000-0000-0000C37C0000}"/>
    <cellStyle name="Style1 4 20 14" xfId="10846" xr:uid="{00000000-0005-0000-0000-0000C47C0000}"/>
    <cellStyle name="Style1 4 20 14 2" xfId="20336" xr:uid="{00000000-0005-0000-0000-0000C57C0000}"/>
    <cellStyle name="Style1 4 20 15" xfId="10847" xr:uid="{00000000-0005-0000-0000-0000C67C0000}"/>
    <cellStyle name="Style1 4 20 15 2" xfId="20337" xr:uid="{00000000-0005-0000-0000-0000C77C0000}"/>
    <cellStyle name="Style1 4 20 16" xfId="10848" xr:uid="{00000000-0005-0000-0000-0000C87C0000}"/>
    <cellStyle name="Style1 4 20 16 2" xfId="20338" xr:uid="{00000000-0005-0000-0000-0000C97C0000}"/>
    <cellStyle name="Style1 4 20 17" xfId="10849" xr:uid="{00000000-0005-0000-0000-0000CA7C0000}"/>
    <cellStyle name="Style1 4 20 17 2" xfId="20339" xr:uid="{00000000-0005-0000-0000-0000CB7C0000}"/>
    <cellStyle name="Style1 4 20 18" xfId="10850" xr:uid="{00000000-0005-0000-0000-0000CC7C0000}"/>
    <cellStyle name="Style1 4 20 18 2" xfId="20340" xr:uid="{00000000-0005-0000-0000-0000CD7C0000}"/>
    <cellStyle name="Style1 4 20 19" xfId="10851" xr:uid="{00000000-0005-0000-0000-0000CE7C0000}"/>
    <cellStyle name="Style1 4 20 19 2" xfId="20341" xr:uid="{00000000-0005-0000-0000-0000CF7C0000}"/>
    <cellStyle name="Style1 4 20 2" xfId="10852" xr:uid="{00000000-0005-0000-0000-0000D07C0000}"/>
    <cellStyle name="Style1 4 20 2 2" xfId="20342" xr:uid="{00000000-0005-0000-0000-0000D17C0000}"/>
    <cellStyle name="Style1 4 20 20" xfId="10853" xr:uid="{00000000-0005-0000-0000-0000D27C0000}"/>
    <cellStyle name="Style1 4 20 20 2" xfId="20343" xr:uid="{00000000-0005-0000-0000-0000D37C0000}"/>
    <cellStyle name="Style1 4 20 21" xfId="10854" xr:uid="{00000000-0005-0000-0000-0000D47C0000}"/>
    <cellStyle name="Style1 4 20 21 2" xfId="20344" xr:uid="{00000000-0005-0000-0000-0000D57C0000}"/>
    <cellStyle name="Style1 4 20 22" xfId="10855" xr:uid="{00000000-0005-0000-0000-0000D67C0000}"/>
    <cellStyle name="Style1 4 20 22 2" xfId="20345" xr:uid="{00000000-0005-0000-0000-0000D77C0000}"/>
    <cellStyle name="Style1 4 20 23" xfId="10856" xr:uid="{00000000-0005-0000-0000-0000D87C0000}"/>
    <cellStyle name="Style1 4 20 23 2" xfId="20346" xr:uid="{00000000-0005-0000-0000-0000D97C0000}"/>
    <cellStyle name="Style1 4 20 24" xfId="10857" xr:uid="{00000000-0005-0000-0000-0000DA7C0000}"/>
    <cellStyle name="Style1 4 20 24 2" xfId="20347" xr:uid="{00000000-0005-0000-0000-0000DB7C0000}"/>
    <cellStyle name="Style1 4 20 25" xfId="10858" xr:uid="{00000000-0005-0000-0000-0000DC7C0000}"/>
    <cellStyle name="Style1 4 20 25 2" xfId="20348" xr:uid="{00000000-0005-0000-0000-0000DD7C0000}"/>
    <cellStyle name="Style1 4 20 26" xfId="20331" xr:uid="{00000000-0005-0000-0000-0000DE7C0000}"/>
    <cellStyle name="Style1 4 20 3" xfId="10859" xr:uid="{00000000-0005-0000-0000-0000DF7C0000}"/>
    <cellStyle name="Style1 4 20 3 2" xfId="20349" xr:uid="{00000000-0005-0000-0000-0000E07C0000}"/>
    <cellStyle name="Style1 4 20 4" xfId="10860" xr:uid="{00000000-0005-0000-0000-0000E17C0000}"/>
    <cellStyle name="Style1 4 20 4 2" xfId="20350" xr:uid="{00000000-0005-0000-0000-0000E27C0000}"/>
    <cellStyle name="Style1 4 20 5" xfId="10861" xr:uid="{00000000-0005-0000-0000-0000E37C0000}"/>
    <cellStyle name="Style1 4 20 5 2" xfId="20351" xr:uid="{00000000-0005-0000-0000-0000E47C0000}"/>
    <cellStyle name="Style1 4 20 6" xfId="10862" xr:uid="{00000000-0005-0000-0000-0000E57C0000}"/>
    <cellStyle name="Style1 4 20 6 2" xfId="20352" xr:uid="{00000000-0005-0000-0000-0000E67C0000}"/>
    <cellStyle name="Style1 4 20 7" xfId="10863" xr:uid="{00000000-0005-0000-0000-0000E77C0000}"/>
    <cellStyle name="Style1 4 20 7 2" xfId="20353" xr:uid="{00000000-0005-0000-0000-0000E87C0000}"/>
    <cellStyle name="Style1 4 20 8" xfId="10864" xr:uid="{00000000-0005-0000-0000-0000E97C0000}"/>
    <cellStyle name="Style1 4 20 8 2" xfId="20354" xr:uid="{00000000-0005-0000-0000-0000EA7C0000}"/>
    <cellStyle name="Style1 4 20 9" xfId="10865" xr:uid="{00000000-0005-0000-0000-0000EB7C0000}"/>
    <cellStyle name="Style1 4 20 9 2" xfId="20355" xr:uid="{00000000-0005-0000-0000-0000EC7C0000}"/>
    <cellStyle name="Style1 4 21" xfId="10866" xr:uid="{00000000-0005-0000-0000-0000ED7C0000}"/>
    <cellStyle name="Style1 4 21 10" xfId="10867" xr:uid="{00000000-0005-0000-0000-0000EE7C0000}"/>
    <cellStyle name="Style1 4 21 10 2" xfId="20357" xr:uid="{00000000-0005-0000-0000-0000EF7C0000}"/>
    <cellStyle name="Style1 4 21 11" xfId="10868" xr:uid="{00000000-0005-0000-0000-0000F07C0000}"/>
    <cellStyle name="Style1 4 21 11 2" xfId="20358" xr:uid="{00000000-0005-0000-0000-0000F17C0000}"/>
    <cellStyle name="Style1 4 21 12" xfId="10869" xr:uid="{00000000-0005-0000-0000-0000F27C0000}"/>
    <cellStyle name="Style1 4 21 12 2" xfId="20359" xr:uid="{00000000-0005-0000-0000-0000F37C0000}"/>
    <cellStyle name="Style1 4 21 13" xfId="10870" xr:uid="{00000000-0005-0000-0000-0000F47C0000}"/>
    <cellStyle name="Style1 4 21 13 2" xfId="20360" xr:uid="{00000000-0005-0000-0000-0000F57C0000}"/>
    <cellStyle name="Style1 4 21 14" xfId="10871" xr:uid="{00000000-0005-0000-0000-0000F67C0000}"/>
    <cellStyle name="Style1 4 21 14 2" xfId="20361" xr:uid="{00000000-0005-0000-0000-0000F77C0000}"/>
    <cellStyle name="Style1 4 21 15" xfId="10872" xr:uid="{00000000-0005-0000-0000-0000F87C0000}"/>
    <cellStyle name="Style1 4 21 15 2" xfId="20362" xr:uid="{00000000-0005-0000-0000-0000F97C0000}"/>
    <cellStyle name="Style1 4 21 16" xfId="10873" xr:uid="{00000000-0005-0000-0000-0000FA7C0000}"/>
    <cellStyle name="Style1 4 21 16 2" xfId="20363" xr:uid="{00000000-0005-0000-0000-0000FB7C0000}"/>
    <cellStyle name="Style1 4 21 17" xfId="10874" xr:uid="{00000000-0005-0000-0000-0000FC7C0000}"/>
    <cellStyle name="Style1 4 21 17 2" xfId="20364" xr:uid="{00000000-0005-0000-0000-0000FD7C0000}"/>
    <cellStyle name="Style1 4 21 18" xfId="10875" xr:uid="{00000000-0005-0000-0000-0000FE7C0000}"/>
    <cellStyle name="Style1 4 21 18 2" xfId="20365" xr:uid="{00000000-0005-0000-0000-0000FF7C0000}"/>
    <cellStyle name="Style1 4 21 19" xfId="10876" xr:uid="{00000000-0005-0000-0000-0000007D0000}"/>
    <cellStyle name="Style1 4 21 19 2" xfId="20366" xr:uid="{00000000-0005-0000-0000-0000017D0000}"/>
    <cellStyle name="Style1 4 21 2" xfId="10877" xr:uid="{00000000-0005-0000-0000-0000027D0000}"/>
    <cellStyle name="Style1 4 21 2 2" xfId="20367" xr:uid="{00000000-0005-0000-0000-0000037D0000}"/>
    <cellStyle name="Style1 4 21 20" xfId="10878" xr:uid="{00000000-0005-0000-0000-0000047D0000}"/>
    <cellStyle name="Style1 4 21 20 2" xfId="20368" xr:uid="{00000000-0005-0000-0000-0000057D0000}"/>
    <cellStyle name="Style1 4 21 21" xfId="10879" xr:uid="{00000000-0005-0000-0000-0000067D0000}"/>
    <cellStyle name="Style1 4 21 21 2" xfId="20369" xr:uid="{00000000-0005-0000-0000-0000077D0000}"/>
    <cellStyle name="Style1 4 21 22" xfId="10880" xr:uid="{00000000-0005-0000-0000-0000087D0000}"/>
    <cellStyle name="Style1 4 21 22 2" xfId="20370" xr:uid="{00000000-0005-0000-0000-0000097D0000}"/>
    <cellStyle name="Style1 4 21 23" xfId="10881" xr:uid="{00000000-0005-0000-0000-00000A7D0000}"/>
    <cellStyle name="Style1 4 21 23 2" xfId="20371" xr:uid="{00000000-0005-0000-0000-00000B7D0000}"/>
    <cellStyle name="Style1 4 21 24" xfId="10882" xr:uid="{00000000-0005-0000-0000-00000C7D0000}"/>
    <cellStyle name="Style1 4 21 24 2" xfId="20372" xr:uid="{00000000-0005-0000-0000-00000D7D0000}"/>
    <cellStyle name="Style1 4 21 25" xfId="10883" xr:uid="{00000000-0005-0000-0000-00000E7D0000}"/>
    <cellStyle name="Style1 4 21 25 2" xfId="20373" xr:uid="{00000000-0005-0000-0000-00000F7D0000}"/>
    <cellStyle name="Style1 4 21 26" xfId="20356" xr:uid="{00000000-0005-0000-0000-0000107D0000}"/>
    <cellStyle name="Style1 4 21 3" xfId="10884" xr:uid="{00000000-0005-0000-0000-0000117D0000}"/>
    <cellStyle name="Style1 4 21 3 2" xfId="20374" xr:uid="{00000000-0005-0000-0000-0000127D0000}"/>
    <cellStyle name="Style1 4 21 4" xfId="10885" xr:uid="{00000000-0005-0000-0000-0000137D0000}"/>
    <cellStyle name="Style1 4 21 4 2" xfId="20375" xr:uid="{00000000-0005-0000-0000-0000147D0000}"/>
    <cellStyle name="Style1 4 21 5" xfId="10886" xr:uid="{00000000-0005-0000-0000-0000157D0000}"/>
    <cellStyle name="Style1 4 21 5 2" xfId="20376" xr:uid="{00000000-0005-0000-0000-0000167D0000}"/>
    <cellStyle name="Style1 4 21 6" xfId="10887" xr:uid="{00000000-0005-0000-0000-0000177D0000}"/>
    <cellStyle name="Style1 4 21 6 2" xfId="20377" xr:uid="{00000000-0005-0000-0000-0000187D0000}"/>
    <cellStyle name="Style1 4 21 7" xfId="10888" xr:uid="{00000000-0005-0000-0000-0000197D0000}"/>
    <cellStyle name="Style1 4 21 7 2" xfId="20378" xr:uid="{00000000-0005-0000-0000-00001A7D0000}"/>
    <cellStyle name="Style1 4 21 8" xfId="10889" xr:uid="{00000000-0005-0000-0000-00001B7D0000}"/>
    <cellStyle name="Style1 4 21 8 2" xfId="20379" xr:uid="{00000000-0005-0000-0000-00001C7D0000}"/>
    <cellStyle name="Style1 4 21 9" xfId="10890" xr:uid="{00000000-0005-0000-0000-00001D7D0000}"/>
    <cellStyle name="Style1 4 21 9 2" xfId="20380" xr:uid="{00000000-0005-0000-0000-00001E7D0000}"/>
    <cellStyle name="Style1 4 22" xfId="10891" xr:uid="{00000000-0005-0000-0000-00001F7D0000}"/>
    <cellStyle name="Style1 4 22 10" xfId="10892" xr:uid="{00000000-0005-0000-0000-0000207D0000}"/>
    <cellStyle name="Style1 4 22 10 2" xfId="20382" xr:uid="{00000000-0005-0000-0000-0000217D0000}"/>
    <cellStyle name="Style1 4 22 11" xfId="10893" xr:uid="{00000000-0005-0000-0000-0000227D0000}"/>
    <cellStyle name="Style1 4 22 11 2" xfId="20383" xr:uid="{00000000-0005-0000-0000-0000237D0000}"/>
    <cellStyle name="Style1 4 22 12" xfId="10894" xr:uid="{00000000-0005-0000-0000-0000247D0000}"/>
    <cellStyle name="Style1 4 22 12 2" xfId="20384" xr:uid="{00000000-0005-0000-0000-0000257D0000}"/>
    <cellStyle name="Style1 4 22 13" xfId="10895" xr:uid="{00000000-0005-0000-0000-0000267D0000}"/>
    <cellStyle name="Style1 4 22 13 2" xfId="20385" xr:uid="{00000000-0005-0000-0000-0000277D0000}"/>
    <cellStyle name="Style1 4 22 14" xfId="10896" xr:uid="{00000000-0005-0000-0000-0000287D0000}"/>
    <cellStyle name="Style1 4 22 14 2" xfId="20386" xr:uid="{00000000-0005-0000-0000-0000297D0000}"/>
    <cellStyle name="Style1 4 22 15" xfId="10897" xr:uid="{00000000-0005-0000-0000-00002A7D0000}"/>
    <cellStyle name="Style1 4 22 15 2" xfId="20387" xr:uid="{00000000-0005-0000-0000-00002B7D0000}"/>
    <cellStyle name="Style1 4 22 16" xfId="10898" xr:uid="{00000000-0005-0000-0000-00002C7D0000}"/>
    <cellStyle name="Style1 4 22 16 2" xfId="20388" xr:uid="{00000000-0005-0000-0000-00002D7D0000}"/>
    <cellStyle name="Style1 4 22 17" xfId="10899" xr:uid="{00000000-0005-0000-0000-00002E7D0000}"/>
    <cellStyle name="Style1 4 22 17 2" xfId="20389" xr:uid="{00000000-0005-0000-0000-00002F7D0000}"/>
    <cellStyle name="Style1 4 22 18" xfId="10900" xr:uid="{00000000-0005-0000-0000-0000307D0000}"/>
    <cellStyle name="Style1 4 22 18 2" xfId="20390" xr:uid="{00000000-0005-0000-0000-0000317D0000}"/>
    <cellStyle name="Style1 4 22 19" xfId="10901" xr:uid="{00000000-0005-0000-0000-0000327D0000}"/>
    <cellStyle name="Style1 4 22 19 2" xfId="20391" xr:uid="{00000000-0005-0000-0000-0000337D0000}"/>
    <cellStyle name="Style1 4 22 2" xfId="10902" xr:uid="{00000000-0005-0000-0000-0000347D0000}"/>
    <cellStyle name="Style1 4 22 2 2" xfId="20392" xr:uid="{00000000-0005-0000-0000-0000357D0000}"/>
    <cellStyle name="Style1 4 22 20" xfId="10903" xr:uid="{00000000-0005-0000-0000-0000367D0000}"/>
    <cellStyle name="Style1 4 22 20 2" xfId="20393" xr:uid="{00000000-0005-0000-0000-0000377D0000}"/>
    <cellStyle name="Style1 4 22 21" xfId="10904" xr:uid="{00000000-0005-0000-0000-0000387D0000}"/>
    <cellStyle name="Style1 4 22 21 2" xfId="20394" xr:uid="{00000000-0005-0000-0000-0000397D0000}"/>
    <cellStyle name="Style1 4 22 22" xfId="10905" xr:uid="{00000000-0005-0000-0000-00003A7D0000}"/>
    <cellStyle name="Style1 4 22 22 2" xfId="20395" xr:uid="{00000000-0005-0000-0000-00003B7D0000}"/>
    <cellStyle name="Style1 4 22 23" xfId="10906" xr:uid="{00000000-0005-0000-0000-00003C7D0000}"/>
    <cellStyle name="Style1 4 22 23 2" xfId="20396" xr:uid="{00000000-0005-0000-0000-00003D7D0000}"/>
    <cellStyle name="Style1 4 22 24" xfId="10907" xr:uid="{00000000-0005-0000-0000-00003E7D0000}"/>
    <cellStyle name="Style1 4 22 24 2" xfId="20397" xr:uid="{00000000-0005-0000-0000-00003F7D0000}"/>
    <cellStyle name="Style1 4 22 25" xfId="10908" xr:uid="{00000000-0005-0000-0000-0000407D0000}"/>
    <cellStyle name="Style1 4 22 25 2" xfId="20398" xr:uid="{00000000-0005-0000-0000-0000417D0000}"/>
    <cellStyle name="Style1 4 22 26" xfId="20381" xr:uid="{00000000-0005-0000-0000-0000427D0000}"/>
    <cellStyle name="Style1 4 22 3" xfId="10909" xr:uid="{00000000-0005-0000-0000-0000437D0000}"/>
    <cellStyle name="Style1 4 22 3 2" xfId="20399" xr:uid="{00000000-0005-0000-0000-0000447D0000}"/>
    <cellStyle name="Style1 4 22 4" xfId="10910" xr:uid="{00000000-0005-0000-0000-0000457D0000}"/>
    <cellStyle name="Style1 4 22 4 2" xfId="20400" xr:uid="{00000000-0005-0000-0000-0000467D0000}"/>
    <cellStyle name="Style1 4 22 5" xfId="10911" xr:uid="{00000000-0005-0000-0000-0000477D0000}"/>
    <cellStyle name="Style1 4 22 5 2" xfId="20401" xr:uid="{00000000-0005-0000-0000-0000487D0000}"/>
    <cellStyle name="Style1 4 22 6" xfId="10912" xr:uid="{00000000-0005-0000-0000-0000497D0000}"/>
    <cellStyle name="Style1 4 22 6 2" xfId="20402" xr:uid="{00000000-0005-0000-0000-00004A7D0000}"/>
    <cellStyle name="Style1 4 22 7" xfId="10913" xr:uid="{00000000-0005-0000-0000-00004B7D0000}"/>
    <cellStyle name="Style1 4 22 7 2" xfId="20403" xr:uid="{00000000-0005-0000-0000-00004C7D0000}"/>
    <cellStyle name="Style1 4 22 8" xfId="10914" xr:uid="{00000000-0005-0000-0000-00004D7D0000}"/>
    <cellStyle name="Style1 4 22 8 2" xfId="20404" xr:uid="{00000000-0005-0000-0000-00004E7D0000}"/>
    <cellStyle name="Style1 4 22 9" xfId="10915" xr:uid="{00000000-0005-0000-0000-00004F7D0000}"/>
    <cellStyle name="Style1 4 22 9 2" xfId="20405" xr:uid="{00000000-0005-0000-0000-0000507D0000}"/>
    <cellStyle name="Style1 4 23" xfId="10916" xr:uid="{00000000-0005-0000-0000-0000517D0000}"/>
    <cellStyle name="Style1 4 23 2" xfId="20407" xr:uid="{00000000-0005-0000-0000-0000527D0000}"/>
    <cellStyle name="Style1 4 23 3" xfId="20406" xr:uid="{00000000-0005-0000-0000-0000537D0000}"/>
    <cellStyle name="Style1 4 24" xfId="20408" xr:uid="{00000000-0005-0000-0000-0000547D0000}"/>
    <cellStyle name="Style1 4 24 2" xfId="25735" xr:uid="{00000000-0005-0000-0000-0000557D0000}"/>
    <cellStyle name="Style1 4 24 2 2" xfId="25772" xr:uid="{00000000-0005-0000-0000-0000567D0000}"/>
    <cellStyle name="Style1 4 24 3" xfId="25752" xr:uid="{00000000-0005-0000-0000-0000577D0000}"/>
    <cellStyle name="Style1 4 25" xfId="20055" xr:uid="{00000000-0005-0000-0000-0000587D0000}"/>
    <cellStyle name="Style1 4 3" xfId="10917" xr:uid="{00000000-0005-0000-0000-0000597D0000}"/>
    <cellStyle name="Style1 4 3 10" xfId="10918" xr:uid="{00000000-0005-0000-0000-00005A7D0000}"/>
    <cellStyle name="Style1 4 3 10 2" xfId="20410" xr:uid="{00000000-0005-0000-0000-00005B7D0000}"/>
    <cellStyle name="Style1 4 3 11" xfId="10919" xr:uid="{00000000-0005-0000-0000-00005C7D0000}"/>
    <cellStyle name="Style1 4 3 11 2" xfId="20411" xr:uid="{00000000-0005-0000-0000-00005D7D0000}"/>
    <cellStyle name="Style1 4 3 12" xfId="10920" xr:uid="{00000000-0005-0000-0000-00005E7D0000}"/>
    <cellStyle name="Style1 4 3 12 2" xfId="20412" xr:uid="{00000000-0005-0000-0000-00005F7D0000}"/>
    <cellStyle name="Style1 4 3 13" xfId="10921" xr:uid="{00000000-0005-0000-0000-0000607D0000}"/>
    <cellStyle name="Style1 4 3 13 2" xfId="20413" xr:uid="{00000000-0005-0000-0000-0000617D0000}"/>
    <cellStyle name="Style1 4 3 14" xfId="10922" xr:uid="{00000000-0005-0000-0000-0000627D0000}"/>
    <cellStyle name="Style1 4 3 14 2" xfId="20414" xr:uid="{00000000-0005-0000-0000-0000637D0000}"/>
    <cellStyle name="Style1 4 3 15" xfId="10923" xr:uid="{00000000-0005-0000-0000-0000647D0000}"/>
    <cellStyle name="Style1 4 3 15 2" xfId="20415" xr:uid="{00000000-0005-0000-0000-0000657D0000}"/>
    <cellStyle name="Style1 4 3 16" xfId="10924" xr:uid="{00000000-0005-0000-0000-0000667D0000}"/>
    <cellStyle name="Style1 4 3 16 2" xfId="20416" xr:uid="{00000000-0005-0000-0000-0000677D0000}"/>
    <cellStyle name="Style1 4 3 17" xfId="10925" xr:uid="{00000000-0005-0000-0000-0000687D0000}"/>
    <cellStyle name="Style1 4 3 17 2" xfId="20417" xr:uid="{00000000-0005-0000-0000-0000697D0000}"/>
    <cellStyle name="Style1 4 3 18" xfId="10926" xr:uid="{00000000-0005-0000-0000-00006A7D0000}"/>
    <cellStyle name="Style1 4 3 18 2" xfId="20418" xr:uid="{00000000-0005-0000-0000-00006B7D0000}"/>
    <cellStyle name="Style1 4 3 19" xfId="10927" xr:uid="{00000000-0005-0000-0000-00006C7D0000}"/>
    <cellStyle name="Style1 4 3 19 2" xfId="20419" xr:uid="{00000000-0005-0000-0000-00006D7D0000}"/>
    <cellStyle name="Style1 4 3 2" xfId="10928" xr:uid="{00000000-0005-0000-0000-00006E7D0000}"/>
    <cellStyle name="Style1 4 3 2 2" xfId="20420" xr:uid="{00000000-0005-0000-0000-00006F7D0000}"/>
    <cellStyle name="Style1 4 3 20" xfId="10929" xr:uid="{00000000-0005-0000-0000-0000707D0000}"/>
    <cellStyle name="Style1 4 3 20 2" xfId="20421" xr:uid="{00000000-0005-0000-0000-0000717D0000}"/>
    <cellStyle name="Style1 4 3 21" xfId="10930" xr:uid="{00000000-0005-0000-0000-0000727D0000}"/>
    <cellStyle name="Style1 4 3 21 2" xfId="20422" xr:uid="{00000000-0005-0000-0000-0000737D0000}"/>
    <cellStyle name="Style1 4 3 22" xfId="10931" xr:uid="{00000000-0005-0000-0000-0000747D0000}"/>
    <cellStyle name="Style1 4 3 22 2" xfId="20423" xr:uid="{00000000-0005-0000-0000-0000757D0000}"/>
    <cellStyle name="Style1 4 3 23" xfId="10932" xr:uid="{00000000-0005-0000-0000-0000767D0000}"/>
    <cellStyle name="Style1 4 3 23 2" xfId="20424" xr:uid="{00000000-0005-0000-0000-0000777D0000}"/>
    <cellStyle name="Style1 4 3 24" xfId="10933" xr:uid="{00000000-0005-0000-0000-0000787D0000}"/>
    <cellStyle name="Style1 4 3 24 2" xfId="20425" xr:uid="{00000000-0005-0000-0000-0000797D0000}"/>
    <cellStyle name="Style1 4 3 25" xfId="10934" xr:uid="{00000000-0005-0000-0000-00007A7D0000}"/>
    <cellStyle name="Style1 4 3 25 2" xfId="20426" xr:uid="{00000000-0005-0000-0000-00007B7D0000}"/>
    <cellStyle name="Style1 4 3 26" xfId="20409" xr:uid="{00000000-0005-0000-0000-00007C7D0000}"/>
    <cellStyle name="Style1 4 3 3" xfId="10935" xr:uid="{00000000-0005-0000-0000-00007D7D0000}"/>
    <cellStyle name="Style1 4 3 3 2" xfId="20427" xr:uid="{00000000-0005-0000-0000-00007E7D0000}"/>
    <cellStyle name="Style1 4 3 4" xfId="10936" xr:uid="{00000000-0005-0000-0000-00007F7D0000}"/>
    <cellStyle name="Style1 4 3 4 2" xfId="20428" xr:uid="{00000000-0005-0000-0000-0000807D0000}"/>
    <cellStyle name="Style1 4 3 5" xfId="10937" xr:uid="{00000000-0005-0000-0000-0000817D0000}"/>
    <cellStyle name="Style1 4 3 5 2" xfId="20429" xr:uid="{00000000-0005-0000-0000-0000827D0000}"/>
    <cellStyle name="Style1 4 3 6" xfId="10938" xr:uid="{00000000-0005-0000-0000-0000837D0000}"/>
    <cellStyle name="Style1 4 3 6 2" xfId="20430" xr:uid="{00000000-0005-0000-0000-0000847D0000}"/>
    <cellStyle name="Style1 4 3 7" xfId="10939" xr:uid="{00000000-0005-0000-0000-0000857D0000}"/>
    <cellStyle name="Style1 4 3 7 2" xfId="20431" xr:uid="{00000000-0005-0000-0000-0000867D0000}"/>
    <cellStyle name="Style1 4 3 8" xfId="10940" xr:uid="{00000000-0005-0000-0000-0000877D0000}"/>
    <cellStyle name="Style1 4 3 8 2" xfId="20432" xr:uid="{00000000-0005-0000-0000-0000887D0000}"/>
    <cellStyle name="Style1 4 3 9" xfId="10941" xr:uid="{00000000-0005-0000-0000-0000897D0000}"/>
    <cellStyle name="Style1 4 3 9 2" xfId="20433" xr:uid="{00000000-0005-0000-0000-00008A7D0000}"/>
    <cellStyle name="Style1 4 4" xfId="10942" xr:uid="{00000000-0005-0000-0000-00008B7D0000}"/>
    <cellStyle name="Style1 4 4 10" xfId="10943" xr:uid="{00000000-0005-0000-0000-00008C7D0000}"/>
    <cellStyle name="Style1 4 4 10 2" xfId="20435" xr:uid="{00000000-0005-0000-0000-00008D7D0000}"/>
    <cellStyle name="Style1 4 4 11" xfId="10944" xr:uid="{00000000-0005-0000-0000-00008E7D0000}"/>
    <cellStyle name="Style1 4 4 11 2" xfId="20436" xr:uid="{00000000-0005-0000-0000-00008F7D0000}"/>
    <cellStyle name="Style1 4 4 12" xfId="10945" xr:uid="{00000000-0005-0000-0000-0000907D0000}"/>
    <cellStyle name="Style1 4 4 12 2" xfId="20437" xr:uid="{00000000-0005-0000-0000-0000917D0000}"/>
    <cellStyle name="Style1 4 4 13" xfId="10946" xr:uid="{00000000-0005-0000-0000-0000927D0000}"/>
    <cellStyle name="Style1 4 4 13 2" xfId="20438" xr:uid="{00000000-0005-0000-0000-0000937D0000}"/>
    <cellStyle name="Style1 4 4 14" xfId="10947" xr:uid="{00000000-0005-0000-0000-0000947D0000}"/>
    <cellStyle name="Style1 4 4 14 2" xfId="20439" xr:uid="{00000000-0005-0000-0000-0000957D0000}"/>
    <cellStyle name="Style1 4 4 15" xfId="10948" xr:uid="{00000000-0005-0000-0000-0000967D0000}"/>
    <cellStyle name="Style1 4 4 15 2" xfId="20440" xr:uid="{00000000-0005-0000-0000-0000977D0000}"/>
    <cellStyle name="Style1 4 4 16" xfId="10949" xr:uid="{00000000-0005-0000-0000-0000987D0000}"/>
    <cellStyle name="Style1 4 4 16 2" xfId="20441" xr:uid="{00000000-0005-0000-0000-0000997D0000}"/>
    <cellStyle name="Style1 4 4 17" xfId="10950" xr:uid="{00000000-0005-0000-0000-00009A7D0000}"/>
    <cellStyle name="Style1 4 4 17 2" xfId="20442" xr:uid="{00000000-0005-0000-0000-00009B7D0000}"/>
    <cellStyle name="Style1 4 4 18" xfId="10951" xr:uid="{00000000-0005-0000-0000-00009C7D0000}"/>
    <cellStyle name="Style1 4 4 18 2" xfId="20443" xr:uid="{00000000-0005-0000-0000-00009D7D0000}"/>
    <cellStyle name="Style1 4 4 19" xfId="10952" xr:uid="{00000000-0005-0000-0000-00009E7D0000}"/>
    <cellStyle name="Style1 4 4 19 2" xfId="20444" xr:uid="{00000000-0005-0000-0000-00009F7D0000}"/>
    <cellStyle name="Style1 4 4 2" xfId="10953" xr:uid="{00000000-0005-0000-0000-0000A07D0000}"/>
    <cellStyle name="Style1 4 4 2 2" xfId="20445" xr:uid="{00000000-0005-0000-0000-0000A17D0000}"/>
    <cellStyle name="Style1 4 4 20" xfId="10954" xr:uid="{00000000-0005-0000-0000-0000A27D0000}"/>
    <cellStyle name="Style1 4 4 20 2" xfId="20446" xr:uid="{00000000-0005-0000-0000-0000A37D0000}"/>
    <cellStyle name="Style1 4 4 21" xfId="10955" xr:uid="{00000000-0005-0000-0000-0000A47D0000}"/>
    <cellStyle name="Style1 4 4 21 2" xfId="20447" xr:uid="{00000000-0005-0000-0000-0000A57D0000}"/>
    <cellStyle name="Style1 4 4 22" xfId="10956" xr:uid="{00000000-0005-0000-0000-0000A67D0000}"/>
    <cellStyle name="Style1 4 4 22 2" xfId="20448" xr:uid="{00000000-0005-0000-0000-0000A77D0000}"/>
    <cellStyle name="Style1 4 4 23" xfId="10957" xr:uid="{00000000-0005-0000-0000-0000A87D0000}"/>
    <cellStyle name="Style1 4 4 23 2" xfId="20449" xr:uid="{00000000-0005-0000-0000-0000A97D0000}"/>
    <cellStyle name="Style1 4 4 24" xfId="10958" xr:uid="{00000000-0005-0000-0000-0000AA7D0000}"/>
    <cellStyle name="Style1 4 4 24 2" xfId="20450" xr:uid="{00000000-0005-0000-0000-0000AB7D0000}"/>
    <cellStyle name="Style1 4 4 25" xfId="10959" xr:uid="{00000000-0005-0000-0000-0000AC7D0000}"/>
    <cellStyle name="Style1 4 4 25 2" xfId="20451" xr:uid="{00000000-0005-0000-0000-0000AD7D0000}"/>
    <cellStyle name="Style1 4 4 26" xfId="20434" xr:uid="{00000000-0005-0000-0000-0000AE7D0000}"/>
    <cellStyle name="Style1 4 4 3" xfId="10960" xr:uid="{00000000-0005-0000-0000-0000AF7D0000}"/>
    <cellStyle name="Style1 4 4 3 2" xfId="20452" xr:uid="{00000000-0005-0000-0000-0000B07D0000}"/>
    <cellStyle name="Style1 4 4 4" xfId="10961" xr:uid="{00000000-0005-0000-0000-0000B17D0000}"/>
    <cellStyle name="Style1 4 4 4 2" xfId="20453" xr:uid="{00000000-0005-0000-0000-0000B27D0000}"/>
    <cellStyle name="Style1 4 4 5" xfId="10962" xr:uid="{00000000-0005-0000-0000-0000B37D0000}"/>
    <cellStyle name="Style1 4 4 5 2" xfId="20454" xr:uid="{00000000-0005-0000-0000-0000B47D0000}"/>
    <cellStyle name="Style1 4 4 6" xfId="10963" xr:uid="{00000000-0005-0000-0000-0000B57D0000}"/>
    <cellStyle name="Style1 4 4 6 2" xfId="20455" xr:uid="{00000000-0005-0000-0000-0000B67D0000}"/>
    <cellStyle name="Style1 4 4 7" xfId="10964" xr:uid="{00000000-0005-0000-0000-0000B77D0000}"/>
    <cellStyle name="Style1 4 4 7 2" xfId="20456" xr:uid="{00000000-0005-0000-0000-0000B87D0000}"/>
    <cellStyle name="Style1 4 4 8" xfId="10965" xr:uid="{00000000-0005-0000-0000-0000B97D0000}"/>
    <cellStyle name="Style1 4 4 8 2" xfId="20457" xr:uid="{00000000-0005-0000-0000-0000BA7D0000}"/>
    <cellStyle name="Style1 4 4 9" xfId="10966" xr:uid="{00000000-0005-0000-0000-0000BB7D0000}"/>
    <cellStyle name="Style1 4 4 9 2" xfId="20458" xr:uid="{00000000-0005-0000-0000-0000BC7D0000}"/>
    <cellStyle name="Style1 4 5" xfId="10967" xr:uid="{00000000-0005-0000-0000-0000BD7D0000}"/>
    <cellStyle name="Style1 4 5 10" xfId="10968" xr:uid="{00000000-0005-0000-0000-0000BE7D0000}"/>
    <cellStyle name="Style1 4 5 10 2" xfId="20460" xr:uid="{00000000-0005-0000-0000-0000BF7D0000}"/>
    <cellStyle name="Style1 4 5 11" xfId="10969" xr:uid="{00000000-0005-0000-0000-0000C07D0000}"/>
    <cellStyle name="Style1 4 5 11 2" xfId="20461" xr:uid="{00000000-0005-0000-0000-0000C17D0000}"/>
    <cellStyle name="Style1 4 5 12" xfId="10970" xr:uid="{00000000-0005-0000-0000-0000C27D0000}"/>
    <cellStyle name="Style1 4 5 12 2" xfId="20462" xr:uid="{00000000-0005-0000-0000-0000C37D0000}"/>
    <cellStyle name="Style1 4 5 13" xfId="10971" xr:uid="{00000000-0005-0000-0000-0000C47D0000}"/>
    <cellStyle name="Style1 4 5 13 2" xfId="20463" xr:uid="{00000000-0005-0000-0000-0000C57D0000}"/>
    <cellStyle name="Style1 4 5 14" xfId="10972" xr:uid="{00000000-0005-0000-0000-0000C67D0000}"/>
    <cellStyle name="Style1 4 5 14 2" xfId="20464" xr:uid="{00000000-0005-0000-0000-0000C77D0000}"/>
    <cellStyle name="Style1 4 5 15" xfId="10973" xr:uid="{00000000-0005-0000-0000-0000C87D0000}"/>
    <cellStyle name="Style1 4 5 15 2" xfId="20465" xr:uid="{00000000-0005-0000-0000-0000C97D0000}"/>
    <cellStyle name="Style1 4 5 16" xfId="10974" xr:uid="{00000000-0005-0000-0000-0000CA7D0000}"/>
    <cellStyle name="Style1 4 5 16 2" xfId="20466" xr:uid="{00000000-0005-0000-0000-0000CB7D0000}"/>
    <cellStyle name="Style1 4 5 17" xfId="10975" xr:uid="{00000000-0005-0000-0000-0000CC7D0000}"/>
    <cellStyle name="Style1 4 5 17 2" xfId="20467" xr:uid="{00000000-0005-0000-0000-0000CD7D0000}"/>
    <cellStyle name="Style1 4 5 18" xfId="10976" xr:uid="{00000000-0005-0000-0000-0000CE7D0000}"/>
    <cellStyle name="Style1 4 5 18 2" xfId="20468" xr:uid="{00000000-0005-0000-0000-0000CF7D0000}"/>
    <cellStyle name="Style1 4 5 19" xfId="10977" xr:uid="{00000000-0005-0000-0000-0000D07D0000}"/>
    <cellStyle name="Style1 4 5 19 2" xfId="20469" xr:uid="{00000000-0005-0000-0000-0000D17D0000}"/>
    <cellStyle name="Style1 4 5 2" xfId="10978" xr:uid="{00000000-0005-0000-0000-0000D27D0000}"/>
    <cellStyle name="Style1 4 5 2 2" xfId="20470" xr:uid="{00000000-0005-0000-0000-0000D37D0000}"/>
    <cellStyle name="Style1 4 5 20" xfId="10979" xr:uid="{00000000-0005-0000-0000-0000D47D0000}"/>
    <cellStyle name="Style1 4 5 20 2" xfId="20471" xr:uid="{00000000-0005-0000-0000-0000D57D0000}"/>
    <cellStyle name="Style1 4 5 21" xfId="10980" xr:uid="{00000000-0005-0000-0000-0000D67D0000}"/>
    <cellStyle name="Style1 4 5 21 2" xfId="20472" xr:uid="{00000000-0005-0000-0000-0000D77D0000}"/>
    <cellStyle name="Style1 4 5 22" xfId="10981" xr:uid="{00000000-0005-0000-0000-0000D87D0000}"/>
    <cellStyle name="Style1 4 5 22 2" xfId="20473" xr:uid="{00000000-0005-0000-0000-0000D97D0000}"/>
    <cellStyle name="Style1 4 5 23" xfId="10982" xr:uid="{00000000-0005-0000-0000-0000DA7D0000}"/>
    <cellStyle name="Style1 4 5 23 2" xfId="20474" xr:uid="{00000000-0005-0000-0000-0000DB7D0000}"/>
    <cellStyle name="Style1 4 5 24" xfId="10983" xr:uid="{00000000-0005-0000-0000-0000DC7D0000}"/>
    <cellStyle name="Style1 4 5 24 2" xfId="20475" xr:uid="{00000000-0005-0000-0000-0000DD7D0000}"/>
    <cellStyle name="Style1 4 5 25" xfId="10984" xr:uid="{00000000-0005-0000-0000-0000DE7D0000}"/>
    <cellStyle name="Style1 4 5 25 2" xfId="20476" xr:uid="{00000000-0005-0000-0000-0000DF7D0000}"/>
    <cellStyle name="Style1 4 5 26" xfId="20459" xr:uid="{00000000-0005-0000-0000-0000E07D0000}"/>
    <cellStyle name="Style1 4 5 3" xfId="10985" xr:uid="{00000000-0005-0000-0000-0000E17D0000}"/>
    <cellStyle name="Style1 4 5 3 2" xfId="20477" xr:uid="{00000000-0005-0000-0000-0000E27D0000}"/>
    <cellStyle name="Style1 4 5 4" xfId="10986" xr:uid="{00000000-0005-0000-0000-0000E37D0000}"/>
    <cellStyle name="Style1 4 5 4 2" xfId="20478" xr:uid="{00000000-0005-0000-0000-0000E47D0000}"/>
    <cellStyle name="Style1 4 5 5" xfId="10987" xr:uid="{00000000-0005-0000-0000-0000E57D0000}"/>
    <cellStyle name="Style1 4 5 5 2" xfId="20479" xr:uid="{00000000-0005-0000-0000-0000E67D0000}"/>
    <cellStyle name="Style1 4 5 6" xfId="10988" xr:uid="{00000000-0005-0000-0000-0000E77D0000}"/>
    <cellStyle name="Style1 4 5 6 2" xfId="20480" xr:uid="{00000000-0005-0000-0000-0000E87D0000}"/>
    <cellStyle name="Style1 4 5 7" xfId="10989" xr:uid="{00000000-0005-0000-0000-0000E97D0000}"/>
    <cellStyle name="Style1 4 5 7 2" xfId="20481" xr:uid="{00000000-0005-0000-0000-0000EA7D0000}"/>
    <cellStyle name="Style1 4 5 8" xfId="10990" xr:uid="{00000000-0005-0000-0000-0000EB7D0000}"/>
    <cellStyle name="Style1 4 5 8 2" xfId="20482" xr:uid="{00000000-0005-0000-0000-0000EC7D0000}"/>
    <cellStyle name="Style1 4 5 9" xfId="10991" xr:uid="{00000000-0005-0000-0000-0000ED7D0000}"/>
    <cellStyle name="Style1 4 5 9 2" xfId="20483" xr:uid="{00000000-0005-0000-0000-0000EE7D0000}"/>
    <cellStyle name="Style1 4 6" xfId="10992" xr:uid="{00000000-0005-0000-0000-0000EF7D0000}"/>
    <cellStyle name="Style1 4 6 10" xfId="10993" xr:uid="{00000000-0005-0000-0000-0000F07D0000}"/>
    <cellStyle name="Style1 4 6 10 2" xfId="20485" xr:uid="{00000000-0005-0000-0000-0000F17D0000}"/>
    <cellStyle name="Style1 4 6 11" xfId="10994" xr:uid="{00000000-0005-0000-0000-0000F27D0000}"/>
    <cellStyle name="Style1 4 6 11 2" xfId="20486" xr:uid="{00000000-0005-0000-0000-0000F37D0000}"/>
    <cellStyle name="Style1 4 6 12" xfId="10995" xr:uid="{00000000-0005-0000-0000-0000F47D0000}"/>
    <cellStyle name="Style1 4 6 12 2" xfId="20487" xr:uid="{00000000-0005-0000-0000-0000F57D0000}"/>
    <cellStyle name="Style1 4 6 13" xfId="10996" xr:uid="{00000000-0005-0000-0000-0000F67D0000}"/>
    <cellStyle name="Style1 4 6 13 2" xfId="20488" xr:uid="{00000000-0005-0000-0000-0000F77D0000}"/>
    <cellStyle name="Style1 4 6 14" xfId="10997" xr:uid="{00000000-0005-0000-0000-0000F87D0000}"/>
    <cellStyle name="Style1 4 6 14 2" xfId="20489" xr:uid="{00000000-0005-0000-0000-0000F97D0000}"/>
    <cellStyle name="Style1 4 6 15" xfId="10998" xr:uid="{00000000-0005-0000-0000-0000FA7D0000}"/>
    <cellStyle name="Style1 4 6 15 2" xfId="20490" xr:uid="{00000000-0005-0000-0000-0000FB7D0000}"/>
    <cellStyle name="Style1 4 6 16" xfId="10999" xr:uid="{00000000-0005-0000-0000-0000FC7D0000}"/>
    <cellStyle name="Style1 4 6 16 2" xfId="20491" xr:uid="{00000000-0005-0000-0000-0000FD7D0000}"/>
    <cellStyle name="Style1 4 6 17" xfId="11000" xr:uid="{00000000-0005-0000-0000-0000FE7D0000}"/>
    <cellStyle name="Style1 4 6 17 2" xfId="20492" xr:uid="{00000000-0005-0000-0000-0000FF7D0000}"/>
    <cellStyle name="Style1 4 6 18" xfId="11001" xr:uid="{00000000-0005-0000-0000-0000007E0000}"/>
    <cellStyle name="Style1 4 6 18 2" xfId="20493" xr:uid="{00000000-0005-0000-0000-0000017E0000}"/>
    <cellStyle name="Style1 4 6 19" xfId="11002" xr:uid="{00000000-0005-0000-0000-0000027E0000}"/>
    <cellStyle name="Style1 4 6 19 2" xfId="20494" xr:uid="{00000000-0005-0000-0000-0000037E0000}"/>
    <cellStyle name="Style1 4 6 2" xfId="11003" xr:uid="{00000000-0005-0000-0000-0000047E0000}"/>
    <cellStyle name="Style1 4 6 2 2" xfId="20495" xr:uid="{00000000-0005-0000-0000-0000057E0000}"/>
    <cellStyle name="Style1 4 6 20" xfId="11004" xr:uid="{00000000-0005-0000-0000-0000067E0000}"/>
    <cellStyle name="Style1 4 6 20 2" xfId="20496" xr:uid="{00000000-0005-0000-0000-0000077E0000}"/>
    <cellStyle name="Style1 4 6 21" xfId="11005" xr:uid="{00000000-0005-0000-0000-0000087E0000}"/>
    <cellStyle name="Style1 4 6 21 2" xfId="20497" xr:uid="{00000000-0005-0000-0000-0000097E0000}"/>
    <cellStyle name="Style1 4 6 22" xfId="11006" xr:uid="{00000000-0005-0000-0000-00000A7E0000}"/>
    <cellStyle name="Style1 4 6 22 2" xfId="20498" xr:uid="{00000000-0005-0000-0000-00000B7E0000}"/>
    <cellStyle name="Style1 4 6 23" xfId="11007" xr:uid="{00000000-0005-0000-0000-00000C7E0000}"/>
    <cellStyle name="Style1 4 6 23 2" xfId="20499" xr:uid="{00000000-0005-0000-0000-00000D7E0000}"/>
    <cellStyle name="Style1 4 6 24" xfId="11008" xr:uid="{00000000-0005-0000-0000-00000E7E0000}"/>
    <cellStyle name="Style1 4 6 24 2" xfId="20500" xr:uid="{00000000-0005-0000-0000-00000F7E0000}"/>
    <cellStyle name="Style1 4 6 25" xfId="11009" xr:uid="{00000000-0005-0000-0000-0000107E0000}"/>
    <cellStyle name="Style1 4 6 25 2" xfId="20501" xr:uid="{00000000-0005-0000-0000-0000117E0000}"/>
    <cellStyle name="Style1 4 6 26" xfId="20484" xr:uid="{00000000-0005-0000-0000-0000127E0000}"/>
    <cellStyle name="Style1 4 6 3" xfId="11010" xr:uid="{00000000-0005-0000-0000-0000137E0000}"/>
    <cellStyle name="Style1 4 6 3 2" xfId="20502" xr:uid="{00000000-0005-0000-0000-0000147E0000}"/>
    <cellStyle name="Style1 4 6 4" xfId="11011" xr:uid="{00000000-0005-0000-0000-0000157E0000}"/>
    <cellStyle name="Style1 4 6 4 2" xfId="20503" xr:uid="{00000000-0005-0000-0000-0000167E0000}"/>
    <cellStyle name="Style1 4 6 5" xfId="11012" xr:uid="{00000000-0005-0000-0000-0000177E0000}"/>
    <cellStyle name="Style1 4 6 5 2" xfId="20504" xr:uid="{00000000-0005-0000-0000-0000187E0000}"/>
    <cellStyle name="Style1 4 6 6" xfId="11013" xr:uid="{00000000-0005-0000-0000-0000197E0000}"/>
    <cellStyle name="Style1 4 6 6 2" xfId="20505" xr:uid="{00000000-0005-0000-0000-00001A7E0000}"/>
    <cellStyle name="Style1 4 6 7" xfId="11014" xr:uid="{00000000-0005-0000-0000-00001B7E0000}"/>
    <cellStyle name="Style1 4 6 7 2" xfId="20506" xr:uid="{00000000-0005-0000-0000-00001C7E0000}"/>
    <cellStyle name="Style1 4 6 8" xfId="11015" xr:uid="{00000000-0005-0000-0000-00001D7E0000}"/>
    <cellStyle name="Style1 4 6 8 2" xfId="20507" xr:uid="{00000000-0005-0000-0000-00001E7E0000}"/>
    <cellStyle name="Style1 4 6 9" xfId="11016" xr:uid="{00000000-0005-0000-0000-00001F7E0000}"/>
    <cellStyle name="Style1 4 6 9 2" xfId="20508" xr:uid="{00000000-0005-0000-0000-0000207E0000}"/>
    <cellStyle name="Style1 4 7" xfId="11017" xr:uid="{00000000-0005-0000-0000-0000217E0000}"/>
    <cellStyle name="Style1 4 7 10" xfId="11018" xr:uid="{00000000-0005-0000-0000-0000227E0000}"/>
    <cellStyle name="Style1 4 7 10 2" xfId="20510" xr:uid="{00000000-0005-0000-0000-0000237E0000}"/>
    <cellStyle name="Style1 4 7 11" xfId="11019" xr:uid="{00000000-0005-0000-0000-0000247E0000}"/>
    <cellStyle name="Style1 4 7 11 2" xfId="20511" xr:uid="{00000000-0005-0000-0000-0000257E0000}"/>
    <cellStyle name="Style1 4 7 12" xfId="11020" xr:uid="{00000000-0005-0000-0000-0000267E0000}"/>
    <cellStyle name="Style1 4 7 12 2" xfId="20512" xr:uid="{00000000-0005-0000-0000-0000277E0000}"/>
    <cellStyle name="Style1 4 7 13" xfId="11021" xr:uid="{00000000-0005-0000-0000-0000287E0000}"/>
    <cellStyle name="Style1 4 7 13 2" xfId="20513" xr:uid="{00000000-0005-0000-0000-0000297E0000}"/>
    <cellStyle name="Style1 4 7 14" xfId="11022" xr:uid="{00000000-0005-0000-0000-00002A7E0000}"/>
    <cellStyle name="Style1 4 7 14 2" xfId="20514" xr:uid="{00000000-0005-0000-0000-00002B7E0000}"/>
    <cellStyle name="Style1 4 7 15" xfId="11023" xr:uid="{00000000-0005-0000-0000-00002C7E0000}"/>
    <cellStyle name="Style1 4 7 15 2" xfId="20515" xr:uid="{00000000-0005-0000-0000-00002D7E0000}"/>
    <cellStyle name="Style1 4 7 16" xfId="11024" xr:uid="{00000000-0005-0000-0000-00002E7E0000}"/>
    <cellStyle name="Style1 4 7 16 2" xfId="20516" xr:uid="{00000000-0005-0000-0000-00002F7E0000}"/>
    <cellStyle name="Style1 4 7 17" xfId="11025" xr:uid="{00000000-0005-0000-0000-0000307E0000}"/>
    <cellStyle name="Style1 4 7 17 2" xfId="20517" xr:uid="{00000000-0005-0000-0000-0000317E0000}"/>
    <cellStyle name="Style1 4 7 18" xfId="11026" xr:uid="{00000000-0005-0000-0000-0000327E0000}"/>
    <cellStyle name="Style1 4 7 18 2" xfId="20518" xr:uid="{00000000-0005-0000-0000-0000337E0000}"/>
    <cellStyle name="Style1 4 7 19" xfId="11027" xr:uid="{00000000-0005-0000-0000-0000347E0000}"/>
    <cellStyle name="Style1 4 7 19 2" xfId="20519" xr:uid="{00000000-0005-0000-0000-0000357E0000}"/>
    <cellStyle name="Style1 4 7 2" xfId="11028" xr:uid="{00000000-0005-0000-0000-0000367E0000}"/>
    <cellStyle name="Style1 4 7 2 2" xfId="20520" xr:uid="{00000000-0005-0000-0000-0000377E0000}"/>
    <cellStyle name="Style1 4 7 20" xfId="11029" xr:uid="{00000000-0005-0000-0000-0000387E0000}"/>
    <cellStyle name="Style1 4 7 20 2" xfId="20521" xr:uid="{00000000-0005-0000-0000-0000397E0000}"/>
    <cellStyle name="Style1 4 7 21" xfId="11030" xr:uid="{00000000-0005-0000-0000-00003A7E0000}"/>
    <cellStyle name="Style1 4 7 21 2" xfId="20522" xr:uid="{00000000-0005-0000-0000-00003B7E0000}"/>
    <cellStyle name="Style1 4 7 22" xfId="11031" xr:uid="{00000000-0005-0000-0000-00003C7E0000}"/>
    <cellStyle name="Style1 4 7 22 2" xfId="20523" xr:uid="{00000000-0005-0000-0000-00003D7E0000}"/>
    <cellStyle name="Style1 4 7 23" xfId="11032" xr:uid="{00000000-0005-0000-0000-00003E7E0000}"/>
    <cellStyle name="Style1 4 7 23 2" xfId="20524" xr:uid="{00000000-0005-0000-0000-00003F7E0000}"/>
    <cellStyle name="Style1 4 7 24" xfId="11033" xr:uid="{00000000-0005-0000-0000-0000407E0000}"/>
    <cellStyle name="Style1 4 7 24 2" xfId="20525" xr:uid="{00000000-0005-0000-0000-0000417E0000}"/>
    <cellStyle name="Style1 4 7 25" xfId="11034" xr:uid="{00000000-0005-0000-0000-0000427E0000}"/>
    <cellStyle name="Style1 4 7 25 2" xfId="20526" xr:uid="{00000000-0005-0000-0000-0000437E0000}"/>
    <cellStyle name="Style1 4 7 26" xfId="20509" xr:uid="{00000000-0005-0000-0000-0000447E0000}"/>
    <cellStyle name="Style1 4 7 3" xfId="11035" xr:uid="{00000000-0005-0000-0000-0000457E0000}"/>
    <cellStyle name="Style1 4 7 3 2" xfId="20527" xr:uid="{00000000-0005-0000-0000-0000467E0000}"/>
    <cellStyle name="Style1 4 7 4" xfId="11036" xr:uid="{00000000-0005-0000-0000-0000477E0000}"/>
    <cellStyle name="Style1 4 7 4 2" xfId="20528" xr:uid="{00000000-0005-0000-0000-0000487E0000}"/>
    <cellStyle name="Style1 4 7 5" xfId="11037" xr:uid="{00000000-0005-0000-0000-0000497E0000}"/>
    <cellStyle name="Style1 4 7 5 2" xfId="20529" xr:uid="{00000000-0005-0000-0000-00004A7E0000}"/>
    <cellStyle name="Style1 4 7 6" xfId="11038" xr:uid="{00000000-0005-0000-0000-00004B7E0000}"/>
    <cellStyle name="Style1 4 7 6 2" xfId="20530" xr:uid="{00000000-0005-0000-0000-00004C7E0000}"/>
    <cellStyle name="Style1 4 7 7" xfId="11039" xr:uid="{00000000-0005-0000-0000-00004D7E0000}"/>
    <cellStyle name="Style1 4 7 7 2" xfId="20531" xr:uid="{00000000-0005-0000-0000-00004E7E0000}"/>
    <cellStyle name="Style1 4 7 8" xfId="11040" xr:uid="{00000000-0005-0000-0000-00004F7E0000}"/>
    <cellStyle name="Style1 4 7 8 2" xfId="20532" xr:uid="{00000000-0005-0000-0000-0000507E0000}"/>
    <cellStyle name="Style1 4 7 9" xfId="11041" xr:uid="{00000000-0005-0000-0000-0000517E0000}"/>
    <cellStyle name="Style1 4 7 9 2" xfId="20533" xr:uid="{00000000-0005-0000-0000-0000527E0000}"/>
    <cellStyle name="Style1 4 8" xfId="11042" xr:uid="{00000000-0005-0000-0000-0000537E0000}"/>
    <cellStyle name="Style1 4 8 10" xfId="11043" xr:uid="{00000000-0005-0000-0000-0000547E0000}"/>
    <cellStyle name="Style1 4 8 10 2" xfId="20535" xr:uid="{00000000-0005-0000-0000-0000557E0000}"/>
    <cellStyle name="Style1 4 8 11" xfId="11044" xr:uid="{00000000-0005-0000-0000-0000567E0000}"/>
    <cellStyle name="Style1 4 8 11 2" xfId="20536" xr:uid="{00000000-0005-0000-0000-0000577E0000}"/>
    <cellStyle name="Style1 4 8 12" xfId="11045" xr:uid="{00000000-0005-0000-0000-0000587E0000}"/>
    <cellStyle name="Style1 4 8 12 2" xfId="20537" xr:uid="{00000000-0005-0000-0000-0000597E0000}"/>
    <cellStyle name="Style1 4 8 13" xfId="11046" xr:uid="{00000000-0005-0000-0000-00005A7E0000}"/>
    <cellStyle name="Style1 4 8 13 2" xfId="20538" xr:uid="{00000000-0005-0000-0000-00005B7E0000}"/>
    <cellStyle name="Style1 4 8 14" xfId="11047" xr:uid="{00000000-0005-0000-0000-00005C7E0000}"/>
    <cellStyle name="Style1 4 8 14 2" xfId="20539" xr:uid="{00000000-0005-0000-0000-00005D7E0000}"/>
    <cellStyle name="Style1 4 8 15" xfId="11048" xr:uid="{00000000-0005-0000-0000-00005E7E0000}"/>
    <cellStyle name="Style1 4 8 15 2" xfId="20540" xr:uid="{00000000-0005-0000-0000-00005F7E0000}"/>
    <cellStyle name="Style1 4 8 16" xfId="11049" xr:uid="{00000000-0005-0000-0000-0000607E0000}"/>
    <cellStyle name="Style1 4 8 16 2" xfId="20541" xr:uid="{00000000-0005-0000-0000-0000617E0000}"/>
    <cellStyle name="Style1 4 8 17" xfId="11050" xr:uid="{00000000-0005-0000-0000-0000627E0000}"/>
    <cellStyle name="Style1 4 8 17 2" xfId="20542" xr:uid="{00000000-0005-0000-0000-0000637E0000}"/>
    <cellStyle name="Style1 4 8 18" xfId="11051" xr:uid="{00000000-0005-0000-0000-0000647E0000}"/>
    <cellStyle name="Style1 4 8 18 2" xfId="20543" xr:uid="{00000000-0005-0000-0000-0000657E0000}"/>
    <cellStyle name="Style1 4 8 19" xfId="11052" xr:uid="{00000000-0005-0000-0000-0000667E0000}"/>
    <cellStyle name="Style1 4 8 19 2" xfId="20544" xr:uid="{00000000-0005-0000-0000-0000677E0000}"/>
    <cellStyle name="Style1 4 8 2" xfId="11053" xr:uid="{00000000-0005-0000-0000-0000687E0000}"/>
    <cellStyle name="Style1 4 8 2 2" xfId="20545" xr:uid="{00000000-0005-0000-0000-0000697E0000}"/>
    <cellStyle name="Style1 4 8 20" xfId="11054" xr:uid="{00000000-0005-0000-0000-00006A7E0000}"/>
    <cellStyle name="Style1 4 8 20 2" xfId="20546" xr:uid="{00000000-0005-0000-0000-00006B7E0000}"/>
    <cellStyle name="Style1 4 8 21" xfId="11055" xr:uid="{00000000-0005-0000-0000-00006C7E0000}"/>
    <cellStyle name="Style1 4 8 21 2" xfId="20547" xr:uid="{00000000-0005-0000-0000-00006D7E0000}"/>
    <cellStyle name="Style1 4 8 22" xfId="11056" xr:uid="{00000000-0005-0000-0000-00006E7E0000}"/>
    <cellStyle name="Style1 4 8 22 2" xfId="20548" xr:uid="{00000000-0005-0000-0000-00006F7E0000}"/>
    <cellStyle name="Style1 4 8 23" xfId="11057" xr:uid="{00000000-0005-0000-0000-0000707E0000}"/>
    <cellStyle name="Style1 4 8 23 2" xfId="20549" xr:uid="{00000000-0005-0000-0000-0000717E0000}"/>
    <cellStyle name="Style1 4 8 24" xfId="11058" xr:uid="{00000000-0005-0000-0000-0000727E0000}"/>
    <cellStyle name="Style1 4 8 24 2" xfId="20550" xr:uid="{00000000-0005-0000-0000-0000737E0000}"/>
    <cellStyle name="Style1 4 8 25" xfId="11059" xr:uid="{00000000-0005-0000-0000-0000747E0000}"/>
    <cellStyle name="Style1 4 8 25 2" xfId="20551" xr:uid="{00000000-0005-0000-0000-0000757E0000}"/>
    <cellStyle name="Style1 4 8 26" xfId="20534" xr:uid="{00000000-0005-0000-0000-0000767E0000}"/>
    <cellStyle name="Style1 4 8 3" xfId="11060" xr:uid="{00000000-0005-0000-0000-0000777E0000}"/>
    <cellStyle name="Style1 4 8 3 2" xfId="20552" xr:uid="{00000000-0005-0000-0000-0000787E0000}"/>
    <cellStyle name="Style1 4 8 4" xfId="11061" xr:uid="{00000000-0005-0000-0000-0000797E0000}"/>
    <cellStyle name="Style1 4 8 4 2" xfId="20553" xr:uid="{00000000-0005-0000-0000-00007A7E0000}"/>
    <cellStyle name="Style1 4 8 5" xfId="11062" xr:uid="{00000000-0005-0000-0000-00007B7E0000}"/>
    <cellStyle name="Style1 4 8 5 2" xfId="20554" xr:uid="{00000000-0005-0000-0000-00007C7E0000}"/>
    <cellStyle name="Style1 4 8 6" xfId="11063" xr:uid="{00000000-0005-0000-0000-00007D7E0000}"/>
    <cellStyle name="Style1 4 8 6 2" xfId="20555" xr:uid="{00000000-0005-0000-0000-00007E7E0000}"/>
    <cellStyle name="Style1 4 8 7" xfId="11064" xr:uid="{00000000-0005-0000-0000-00007F7E0000}"/>
    <cellStyle name="Style1 4 8 7 2" xfId="20556" xr:uid="{00000000-0005-0000-0000-0000807E0000}"/>
    <cellStyle name="Style1 4 8 8" xfId="11065" xr:uid="{00000000-0005-0000-0000-0000817E0000}"/>
    <cellStyle name="Style1 4 8 8 2" xfId="20557" xr:uid="{00000000-0005-0000-0000-0000827E0000}"/>
    <cellStyle name="Style1 4 8 9" xfId="11066" xr:uid="{00000000-0005-0000-0000-0000837E0000}"/>
    <cellStyle name="Style1 4 8 9 2" xfId="20558" xr:uid="{00000000-0005-0000-0000-0000847E0000}"/>
    <cellStyle name="Style1 4 9" xfId="11067" xr:uid="{00000000-0005-0000-0000-0000857E0000}"/>
    <cellStyle name="Style1 4 9 10" xfId="11068" xr:uid="{00000000-0005-0000-0000-0000867E0000}"/>
    <cellStyle name="Style1 4 9 10 2" xfId="20560" xr:uid="{00000000-0005-0000-0000-0000877E0000}"/>
    <cellStyle name="Style1 4 9 11" xfId="11069" xr:uid="{00000000-0005-0000-0000-0000887E0000}"/>
    <cellStyle name="Style1 4 9 11 2" xfId="20561" xr:uid="{00000000-0005-0000-0000-0000897E0000}"/>
    <cellStyle name="Style1 4 9 12" xfId="11070" xr:uid="{00000000-0005-0000-0000-00008A7E0000}"/>
    <cellStyle name="Style1 4 9 12 2" xfId="20562" xr:uid="{00000000-0005-0000-0000-00008B7E0000}"/>
    <cellStyle name="Style1 4 9 13" xfId="11071" xr:uid="{00000000-0005-0000-0000-00008C7E0000}"/>
    <cellStyle name="Style1 4 9 13 2" xfId="20563" xr:uid="{00000000-0005-0000-0000-00008D7E0000}"/>
    <cellStyle name="Style1 4 9 14" xfId="11072" xr:uid="{00000000-0005-0000-0000-00008E7E0000}"/>
    <cellStyle name="Style1 4 9 14 2" xfId="20564" xr:uid="{00000000-0005-0000-0000-00008F7E0000}"/>
    <cellStyle name="Style1 4 9 15" xfId="11073" xr:uid="{00000000-0005-0000-0000-0000907E0000}"/>
    <cellStyle name="Style1 4 9 15 2" xfId="20565" xr:uid="{00000000-0005-0000-0000-0000917E0000}"/>
    <cellStyle name="Style1 4 9 16" xfId="11074" xr:uid="{00000000-0005-0000-0000-0000927E0000}"/>
    <cellStyle name="Style1 4 9 16 2" xfId="20566" xr:uid="{00000000-0005-0000-0000-0000937E0000}"/>
    <cellStyle name="Style1 4 9 17" xfId="11075" xr:uid="{00000000-0005-0000-0000-0000947E0000}"/>
    <cellStyle name="Style1 4 9 17 2" xfId="20567" xr:uid="{00000000-0005-0000-0000-0000957E0000}"/>
    <cellStyle name="Style1 4 9 18" xfId="11076" xr:uid="{00000000-0005-0000-0000-0000967E0000}"/>
    <cellStyle name="Style1 4 9 18 2" xfId="20568" xr:uid="{00000000-0005-0000-0000-0000977E0000}"/>
    <cellStyle name="Style1 4 9 19" xfId="11077" xr:uid="{00000000-0005-0000-0000-0000987E0000}"/>
    <cellStyle name="Style1 4 9 19 2" xfId="20569" xr:uid="{00000000-0005-0000-0000-0000997E0000}"/>
    <cellStyle name="Style1 4 9 2" xfId="11078" xr:uid="{00000000-0005-0000-0000-00009A7E0000}"/>
    <cellStyle name="Style1 4 9 2 2" xfId="20570" xr:uid="{00000000-0005-0000-0000-00009B7E0000}"/>
    <cellStyle name="Style1 4 9 20" xfId="11079" xr:uid="{00000000-0005-0000-0000-00009C7E0000}"/>
    <cellStyle name="Style1 4 9 20 2" xfId="20571" xr:uid="{00000000-0005-0000-0000-00009D7E0000}"/>
    <cellStyle name="Style1 4 9 21" xfId="11080" xr:uid="{00000000-0005-0000-0000-00009E7E0000}"/>
    <cellStyle name="Style1 4 9 21 2" xfId="20572" xr:uid="{00000000-0005-0000-0000-00009F7E0000}"/>
    <cellStyle name="Style1 4 9 22" xfId="11081" xr:uid="{00000000-0005-0000-0000-0000A07E0000}"/>
    <cellStyle name="Style1 4 9 22 2" xfId="20573" xr:uid="{00000000-0005-0000-0000-0000A17E0000}"/>
    <cellStyle name="Style1 4 9 23" xfId="11082" xr:uid="{00000000-0005-0000-0000-0000A27E0000}"/>
    <cellStyle name="Style1 4 9 23 2" xfId="20574" xr:uid="{00000000-0005-0000-0000-0000A37E0000}"/>
    <cellStyle name="Style1 4 9 24" xfId="11083" xr:uid="{00000000-0005-0000-0000-0000A47E0000}"/>
    <cellStyle name="Style1 4 9 24 2" xfId="20575" xr:uid="{00000000-0005-0000-0000-0000A57E0000}"/>
    <cellStyle name="Style1 4 9 25" xfId="11084" xr:uid="{00000000-0005-0000-0000-0000A67E0000}"/>
    <cellStyle name="Style1 4 9 25 2" xfId="20576" xr:uid="{00000000-0005-0000-0000-0000A77E0000}"/>
    <cellStyle name="Style1 4 9 26" xfId="20559" xr:uid="{00000000-0005-0000-0000-0000A87E0000}"/>
    <cellStyle name="Style1 4 9 3" xfId="11085" xr:uid="{00000000-0005-0000-0000-0000A97E0000}"/>
    <cellStyle name="Style1 4 9 3 2" xfId="20577" xr:uid="{00000000-0005-0000-0000-0000AA7E0000}"/>
    <cellStyle name="Style1 4 9 4" xfId="11086" xr:uid="{00000000-0005-0000-0000-0000AB7E0000}"/>
    <cellStyle name="Style1 4 9 4 2" xfId="20578" xr:uid="{00000000-0005-0000-0000-0000AC7E0000}"/>
    <cellStyle name="Style1 4 9 5" xfId="11087" xr:uid="{00000000-0005-0000-0000-0000AD7E0000}"/>
    <cellStyle name="Style1 4 9 5 2" xfId="20579" xr:uid="{00000000-0005-0000-0000-0000AE7E0000}"/>
    <cellStyle name="Style1 4 9 6" xfId="11088" xr:uid="{00000000-0005-0000-0000-0000AF7E0000}"/>
    <cellStyle name="Style1 4 9 6 2" xfId="20580" xr:uid="{00000000-0005-0000-0000-0000B07E0000}"/>
    <cellStyle name="Style1 4 9 7" xfId="11089" xr:uid="{00000000-0005-0000-0000-0000B17E0000}"/>
    <cellStyle name="Style1 4 9 7 2" xfId="20581" xr:uid="{00000000-0005-0000-0000-0000B27E0000}"/>
    <cellStyle name="Style1 4 9 8" xfId="11090" xr:uid="{00000000-0005-0000-0000-0000B37E0000}"/>
    <cellStyle name="Style1 4 9 8 2" xfId="20582" xr:uid="{00000000-0005-0000-0000-0000B47E0000}"/>
    <cellStyle name="Style1 4 9 9" xfId="11091" xr:uid="{00000000-0005-0000-0000-0000B57E0000}"/>
    <cellStyle name="Style1 4 9 9 2" xfId="20583" xr:uid="{00000000-0005-0000-0000-0000B67E0000}"/>
    <cellStyle name="Style1 5" xfId="11092" xr:uid="{00000000-0005-0000-0000-0000B77E0000}"/>
    <cellStyle name="Style1 5 2" xfId="11093" xr:uid="{00000000-0005-0000-0000-0000B87E0000}"/>
    <cellStyle name="Style1 5 2 2" xfId="20584" xr:uid="{00000000-0005-0000-0000-0000B97E0000}"/>
    <cellStyle name="Style1 5 3" xfId="16258" xr:uid="{00000000-0005-0000-0000-0000BA7E0000}"/>
    <cellStyle name="Style1 6" xfId="11094" xr:uid="{00000000-0005-0000-0000-0000BB7E0000}"/>
    <cellStyle name="Style1 6 2" xfId="20586" xr:uid="{00000000-0005-0000-0000-0000BC7E0000}"/>
    <cellStyle name="Style1 6 3" xfId="20585" xr:uid="{00000000-0005-0000-0000-0000BD7E0000}"/>
    <cellStyle name="Style1 7" xfId="16257" xr:uid="{00000000-0005-0000-0000-0000BE7E0000}"/>
    <cellStyle name="Style2" xfId="11095" xr:uid="{00000000-0005-0000-0000-0000BF7E0000}"/>
    <cellStyle name="Style2 10" xfId="11096" xr:uid="{00000000-0005-0000-0000-0000C07E0000}"/>
    <cellStyle name="Style2 10 2" xfId="16261" xr:uid="{00000000-0005-0000-0000-0000C17E0000}"/>
    <cellStyle name="Style2 10 2 2" xfId="42879" xr:uid="{00000000-0005-0000-0000-0000C27E0000}"/>
    <cellStyle name="Style2 10 3" xfId="42880" xr:uid="{00000000-0005-0000-0000-0000C37E0000}"/>
    <cellStyle name="Style2 10 4" xfId="42878" xr:uid="{00000000-0005-0000-0000-0000C47E0000}"/>
    <cellStyle name="Style2 11" xfId="11097" xr:uid="{00000000-0005-0000-0000-0000C57E0000}"/>
    <cellStyle name="Style2 11 2" xfId="20587" xr:uid="{00000000-0005-0000-0000-0000C67E0000}"/>
    <cellStyle name="Style2 12" xfId="11098" xr:uid="{00000000-0005-0000-0000-0000C77E0000}"/>
    <cellStyle name="Style2 12 2" xfId="20588" xr:uid="{00000000-0005-0000-0000-0000C87E0000}"/>
    <cellStyle name="Style2 13" xfId="11099" xr:uid="{00000000-0005-0000-0000-0000C97E0000}"/>
    <cellStyle name="Style2 13 2" xfId="20589" xr:uid="{00000000-0005-0000-0000-0000CA7E0000}"/>
    <cellStyle name="Style2 14" xfId="11100" xr:uid="{00000000-0005-0000-0000-0000CB7E0000}"/>
    <cellStyle name="Style2 14 2" xfId="20590" xr:uid="{00000000-0005-0000-0000-0000CC7E0000}"/>
    <cellStyle name="Style2 15" xfId="11101" xr:uid="{00000000-0005-0000-0000-0000CD7E0000}"/>
    <cellStyle name="Style2 15 2" xfId="20591" xr:uid="{00000000-0005-0000-0000-0000CE7E0000}"/>
    <cellStyle name="Style2 16" xfId="11102" xr:uid="{00000000-0005-0000-0000-0000CF7E0000}"/>
    <cellStyle name="Style2 16 2" xfId="20592" xr:uid="{00000000-0005-0000-0000-0000D07E0000}"/>
    <cellStyle name="Style2 17" xfId="11103" xr:uid="{00000000-0005-0000-0000-0000D17E0000}"/>
    <cellStyle name="Style2 17 2" xfId="20593" xr:uid="{00000000-0005-0000-0000-0000D27E0000}"/>
    <cellStyle name="Style2 18" xfId="11104" xr:uid="{00000000-0005-0000-0000-0000D37E0000}"/>
    <cellStyle name="Style2 18 2" xfId="20594" xr:uid="{00000000-0005-0000-0000-0000D47E0000}"/>
    <cellStyle name="Style2 19" xfId="11105" xr:uid="{00000000-0005-0000-0000-0000D57E0000}"/>
    <cellStyle name="Style2 19 2" xfId="20595" xr:uid="{00000000-0005-0000-0000-0000D67E0000}"/>
    <cellStyle name="Style2 2" xfId="11106" xr:uid="{00000000-0005-0000-0000-0000D77E0000}"/>
    <cellStyle name="Style2 2 10" xfId="11107" xr:uid="{00000000-0005-0000-0000-0000D87E0000}"/>
    <cellStyle name="Style2 2 10 2" xfId="20596" xr:uid="{00000000-0005-0000-0000-0000D97E0000}"/>
    <cellStyle name="Style2 2 11" xfId="11108" xr:uid="{00000000-0005-0000-0000-0000DA7E0000}"/>
    <cellStyle name="Style2 2 11 2" xfId="20597" xr:uid="{00000000-0005-0000-0000-0000DB7E0000}"/>
    <cellStyle name="Style2 2 12" xfId="11109" xr:uid="{00000000-0005-0000-0000-0000DC7E0000}"/>
    <cellStyle name="Style2 2 12 2" xfId="20598" xr:uid="{00000000-0005-0000-0000-0000DD7E0000}"/>
    <cellStyle name="Style2 2 13" xfId="11110" xr:uid="{00000000-0005-0000-0000-0000DE7E0000}"/>
    <cellStyle name="Style2 2 13 2" xfId="20599" xr:uid="{00000000-0005-0000-0000-0000DF7E0000}"/>
    <cellStyle name="Style2 2 14" xfId="11111" xr:uid="{00000000-0005-0000-0000-0000E07E0000}"/>
    <cellStyle name="Style2 2 14 2" xfId="20600" xr:uid="{00000000-0005-0000-0000-0000E17E0000}"/>
    <cellStyle name="Style2 2 15" xfId="11112" xr:uid="{00000000-0005-0000-0000-0000E27E0000}"/>
    <cellStyle name="Style2 2 15 2" xfId="20601" xr:uid="{00000000-0005-0000-0000-0000E37E0000}"/>
    <cellStyle name="Style2 2 16" xfId="11113" xr:uid="{00000000-0005-0000-0000-0000E47E0000}"/>
    <cellStyle name="Style2 2 16 2" xfId="20602" xr:uid="{00000000-0005-0000-0000-0000E57E0000}"/>
    <cellStyle name="Style2 2 17" xfId="11114" xr:uid="{00000000-0005-0000-0000-0000E67E0000}"/>
    <cellStyle name="Style2 2 17 2" xfId="20603" xr:uid="{00000000-0005-0000-0000-0000E77E0000}"/>
    <cellStyle name="Style2 2 18" xfId="11115" xr:uid="{00000000-0005-0000-0000-0000E87E0000}"/>
    <cellStyle name="Style2 2 18 2" xfId="20604" xr:uid="{00000000-0005-0000-0000-0000E97E0000}"/>
    <cellStyle name="Style2 2 19" xfId="11116" xr:uid="{00000000-0005-0000-0000-0000EA7E0000}"/>
    <cellStyle name="Style2 2 19 2" xfId="20605" xr:uid="{00000000-0005-0000-0000-0000EB7E0000}"/>
    <cellStyle name="Style2 2 2" xfId="11117" xr:uid="{00000000-0005-0000-0000-0000EC7E0000}"/>
    <cellStyle name="Style2 2 2 2" xfId="42882" xr:uid="{00000000-0005-0000-0000-0000ED7E0000}"/>
    <cellStyle name="Style2 2 2 3" xfId="42883" xr:uid="{00000000-0005-0000-0000-0000EE7E0000}"/>
    <cellStyle name="Style2 2 2 4" xfId="42884" xr:uid="{00000000-0005-0000-0000-0000EF7E0000}"/>
    <cellStyle name="Style2 2 2 5" xfId="42885" xr:uid="{00000000-0005-0000-0000-0000F07E0000}"/>
    <cellStyle name="Style2 2 2 6" xfId="42886" xr:uid="{00000000-0005-0000-0000-0000F17E0000}"/>
    <cellStyle name="Style2 2 2 7" xfId="42881" xr:uid="{00000000-0005-0000-0000-0000F27E0000}"/>
    <cellStyle name="Style2 2 2 8" xfId="20606" xr:uid="{00000000-0005-0000-0000-0000F37E0000}"/>
    <cellStyle name="Style2 2 20" xfId="11118" xr:uid="{00000000-0005-0000-0000-0000F47E0000}"/>
    <cellStyle name="Style2 2 20 2" xfId="20607" xr:uid="{00000000-0005-0000-0000-0000F57E0000}"/>
    <cellStyle name="Style2 2 21" xfId="11119" xr:uid="{00000000-0005-0000-0000-0000F67E0000}"/>
    <cellStyle name="Style2 2 21 2" xfId="20608" xr:uid="{00000000-0005-0000-0000-0000F77E0000}"/>
    <cellStyle name="Style2 2 22" xfId="11120" xr:uid="{00000000-0005-0000-0000-0000F87E0000}"/>
    <cellStyle name="Style2 2 22 2" xfId="20609" xr:uid="{00000000-0005-0000-0000-0000F97E0000}"/>
    <cellStyle name="Style2 2 23" xfId="11121" xr:uid="{00000000-0005-0000-0000-0000FA7E0000}"/>
    <cellStyle name="Style2 2 23 2" xfId="20610" xr:uid="{00000000-0005-0000-0000-0000FB7E0000}"/>
    <cellStyle name="Style2 2 24" xfId="11122" xr:uid="{00000000-0005-0000-0000-0000FC7E0000}"/>
    <cellStyle name="Style2 2 24 2" xfId="20611" xr:uid="{00000000-0005-0000-0000-0000FD7E0000}"/>
    <cellStyle name="Style2 2 25" xfId="11123" xr:uid="{00000000-0005-0000-0000-0000FE7E0000}"/>
    <cellStyle name="Style2 2 25 2" xfId="20612" xr:uid="{00000000-0005-0000-0000-0000FF7E0000}"/>
    <cellStyle name="Style2 2 26" xfId="11124" xr:uid="{00000000-0005-0000-0000-0000007F0000}"/>
    <cellStyle name="Style2 2 26 2" xfId="20613" xr:uid="{00000000-0005-0000-0000-0000017F0000}"/>
    <cellStyle name="Style2 2 27" xfId="11125" xr:uid="{00000000-0005-0000-0000-0000027F0000}"/>
    <cellStyle name="Style2 2 27 2" xfId="25744" xr:uid="{00000000-0005-0000-0000-0000037F0000}"/>
    <cellStyle name="Style2 2 27 2 2" xfId="25781" xr:uid="{00000000-0005-0000-0000-0000047F0000}"/>
    <cellStyle name="Style2 2 27 3" xfId="25753" xr:uid="{00000000-0005-0000-0000-0000057F0000}"/>
    <cellStyle name="Style2 2 27 4" xfId="29134" xr:uid="{00000000-0005-0000-0000-0000067F0000}"/>
    <cellStyle name="Style2 2 27 5" xfId="29132" xr:uid="{00000000-0005-0000-0000-0000077F0000}"/>
    <cellStyle name="Style2 2 27 6" xfId="20614" xr:uid="{00000000-0005-0000-0000-0000087F0000}"/>
    <cellStyle name="Style2 2 28" xfId="16325" xr:uid="{00000000-0005-0000-0000-0000097F0000}"/>
    <cellStyle name="Style2 2 3" xfId="11126" xr:uid="{00000000-0005-0000-0000-00000A7F0000}"/>
    <cellStyle name="Style2 2 3 2" xfId="20615" xr:uid="{00000000-0005-0000-0000-00000B7F0000}"/>
    <cellStyle name="Style2 2 4" xfId="11127" xr:uid="{00000000-0005-0000-0000-00000C7F0000}"/>
    <cellStyle name="Style2 2 4 2" xfId="20616" xr:uid="{00000000-0005-0000-0000-00000D7F0000}"/>
    <cellStyle name="Style2 2 5" xfId="11128" xr:uid="{00000000-0005-0000-0000-00000E7F0000}"/>
    <cellStyle name="Style2 2 5 2" xfId="20617" xr:uid="{00000000-0005-0000-0000-00000F7F0000}"/>
    <cellStyle name="Style2 2 6" xfId="11129" xr:uid="{00000000-0005-0000-0000-0000107F0000}"/>
    <cellStyle name="Style2 2 6 2" xfId="42888" xr:uid="{00000000-0005-0000-0000-0000117F0000}"/>
    <cellStyle name="Style2 2 6 3" xfId="42889" xr:uid="{00000000-0005-0000-0000-0000127F0000}"/>
    <cellStyle name="Style2 2 6 4" xfId="42887" xr:uid="{00000000-0005-0000-0000-0000137F0000}"/>
    <cellStyle name="Style2 2 6 5" xfId="20618" xr:uid="{00000000-0005-0000-0000-0000147F0000}"/>
    <cellStyle name="Style2 2 7" xfId="11130" xr:uid="{00000000-0005-0000-0000-0000157F0000}"/>
    <cellStyle name="Style2 2 7 2" xfId="42891" xr:uid="{00000000-0005-0000-0000-0000167F0000}"/>
    <cellStyle name="Style2 2 7 3" xfId="42892" xr:uid="{00000000-0005-0000-0000-0000177F0000}"/>
    <cellStyle name="Style2 2 7 4" xfId="42890" xr:uid="{00000000-0005-0000-0000-0000187F0000}"/>
    <cellStyle name="Style2 2 7 5" xfId="20619" xr:uid="{00000000-0005-0000-0000-0000197F0000}"/>
    <cellStyle name="Style2 2 8" xfId="11131" xr:uid="{00000000-0005-0000-0000-00001A7F0000}"/>
    <cellStyle name="Style2 2 8 2" xfId="20620" xr:uid="{00000000-0005-0000-0000-00001B7F0000}"/>
    <cellStyle name="Style2 2 9" xfId="11132" xr:uid="{00000000-0005-0000-0000-00001C7F0000}"/>
    <cellStyle name="Style2 2 9 2" xfId="20621" xr:uid="{00000000-0005-0000-0000-00001D7F0000}"/>
    <cellStyle name="Style2 20" xfId="11133" xr:uid="{00000000-0005-0000-0000-00001E7F0000}"/>
    <cellStyle name="Style2 20 2" xfId="20622" xr:uid="{00000000-0005-0000-0000-00001F7F0000}"/>
    <cellStyle name="Style2 21" xfId="11134" xr:uid="{00000000-0005-0000-0000-0000207F0000}"/>
    <cellStyle name="Style2 21 2" xfId="20623" xr:uid="{00000000-0005-0000-0000-0000217F0000}"/>
    <cellStyle name="Style2 22" xfId="11135" xr:uid="{00000000-0005-0000-0000-0000227F0000}"/>
    <cellStyle name="Style2 22 2" xfId="20624" xr:uid="{00000000-0005-0000-0000-0000237F0000}"/>
    <cellStyle name="Style2 23" xfId="11136" xr:uid="{00000000-0005-0000-0000-0000247F0000}"/>
    <cellStyle name="Style2 23 2" xfId="20625" xr:uid="{00000000-0005-0000-0000-0000257F0000}"/>
    <cellStyle name="Style2 24" xfId="11137" xr:uid="{00000000-0005-0000-0000-0000267F0000}"/>
    <cellStyle name="Style2 24 2" xfId="20626" xr:uid="{00000000-0005-0000-0000-0000277F0000}"/>
    <cellStyle name="Style2 25" xfId="11138" xr:uid="{00000000-0005-0000-0000-0000287F0000}"/>
    <cellStyle name="Style2 25 2" xfId="20627" xr:uid="{00000000-0005-0000-0000-0000297F0000}"/>
    <cellStyle name="Style2 26" xfId="11139" xr:uid="{00000000-0005-0000-0000-00002A7F0000}"/>
    <cellStyle name="Style2 26 2" xfId="20628" xr:uid="{00000000-0005-0000-0000-00002B7F0000}"/>
    <cellStyle name="Style2 27" xfId="11140" xr:uid="{00000000-0005-0000-0000-00002C7F0000}"/>
    <cellStyle name="Style2 27 2" xfId="20629" xr:uid="{00000000-0005-0000-0000-00002D7F0000}"/>
    <cellStyle name="Style2 28" xfId="11141" xr:uid="{00000000-0005-0000-0000-00002E7F0000}"/>
    <cellStyle name="Style2 28 2" xfId="20630" xr:uid="{00000000-0005-0000-0000-00002F7F0000}"/>
    <cellStyle name="Style2 29" xfId="11142" xr:uid="{00000000-0005-0000-0000-0000307F0000}"/>
    <cellStyle name="Style2 29 2" xfId="20631" xr:uid="{00000000-0005-0000-0000-0000317F0000}"/>
    <cellStyle name="Style2 3" xfId="11143" xr:uid="{00000000-0005-0000-0000-0000327F0000}"/>
    <cellStyle name="Style2 3 10" xfId="11144" xr:uid="{00000000-0005-0000-0000-0000337F0000}"/>
    <cellStyle name="Style2 3 10 10" xfId="11145" xr:uid="{00000000-0005-0000-0000-0000347F0000}"/>
    <cellStyle name="Style2 3 10 10 2" xfId="20634" xr:uid="{00000000-0005-0000-0000-0000357F0000}"/>
    <cellStyle name="Style2 3 10 11" xfId="11146" xr:uid="{00000000-0005-0000-0000-0000367F0000}"/>
    <cellStyle name="Style2 3 10 11 2" xfId="20635" xr:uid="{00000000-0005-0000-0000-0000377F0000}"/>
    <cellStyle name="Style2 3 10 12" xfId="11147" xr:uid="{00000000-0005-0000-0000-0000387F0000}"/>
    <cellStyle name="Style2 3 10 12 2" xfId="20636" xr:uid="{00000000-0005-0000-0000-0000397F0000}"/>
    <cellStyle name="Style2 3 10 13" xfId="11148" xr:uid="{00000000-0005-0000-0000-00003A7F0000}"/>
    <cellStyle name="Style2 3 10 13 2" xfId="20637" xr:uid="{00000000-0005-0000-0000-00003B7F0000}"/>
    <cellStyle name="Style2 3 10 14" xfId="11149" xr:uid="{00000000-0005-0000-0000-00003C7F0000}"/>
    <cellStyle name="Style2 3 10 14 2" xfId="20638" xr:uid="{00000000-0005-0000-0000-00003D7F0000}"/>
    <cellStyle name="Style2 3 10 15" xfId="11150" xr:uid="{00000000-0005-0000-0000-00003E7F0000}"/>
    <cellStyle name="Style2 3 10 15 2" xfId="20639" xr:uid="{00000000-0005-0000-0000-00003F7F0000}"/>
    <cellStyle name="Style2 3 10 16" xfId="11151" xr:uid="{00000000-0005-0000-0000-0000407F0000}"/>
    <cellStyle name="Style2 3 10 16 2" xfId="20640" xr:uid="{00000000-0005-0000-0000-0000417F0000}"/>
    <cellStyle name="Style2 3 10 17" xfId="11152" xr:uid="{00000000-0005-0000-0000-0000427F0000}"/>
    <cellStyle name="Style2 3 10 17 2" xfId="20641" xr:uid="{00000000-0005-0000-0000-0000437F0000}"/>
    <cellStyle name="Style2 3 10 18" xfId="11153" xr:uid="{00000000-0005-0000-0000-0000447F0000}"/>
    <cellStyle name="Style2 3 10 18 2" xfId="20642" xr:uid="{00000000-0005-0000-0000-0000457F0000}"/>
    <cellStyle name="Style2 3 10 19" xfId="11154" xr:uid="{00000000-0005-0000-0000-0000467F0000}"/>
    <cellStyle name="Style2 3 10 19 2" xfId="20643" xr:uid="{00000000-0005-0000-0000-0000477F0000}"/>
    <cellStyle name="Style2 3 10 2" xfId="11155" xr:uid="{00000000-0005-0000-0000-0000487F0000}"/>
    <cellStyle name="Style2 3 10 2 2" xfId="20644" xr:uid="{00000000-0005-0000-0000-0000497F0000}"/>
    <cellStyle name="Style2 3 10 20" xfId="11156" xr:uid="{00000000-0005-0000-0000-00004A7F0000}"/>
    <cellStyle name="Style2 3 10 20 2" xfId="20645" xr:uid="{00000000-0005-0000-0000-00004B7F0000}"/>
    <cellStyle name="Style2 3 10 21" xfId="11157" xr:uid="{00000000-0005-0000-0000-00004C7F0000}"/>
    <cellStyle name="Style2 3 10 21 2" xfId="20646" xr:uid="{00000000-0005-0000-0000-00004D7F0000}"/>
    <cellStyle name="Style2 3 10 22" xfId="11158" xr:uid="{00000000-0005-0000-0000-00004E7F0000}"/>
    <cellStyle name="Style2 3 10 22 2" xfId="20647" xr:uid="{00000000-0005-0000-0000-00004F7F0000}"/>
    <cellStyle name="Style2 3 10 23" xfId="11159" xr:uid="{00000000-0005-0000-0000-0000507F0000}"/>
    <cellStyle name="Style2 3 10 23 2" xfId="20648" xr:uid="{00000000-0005-0000-0000-0000517F0000}"/>
    <cellStyle name="Style2 3 10 24" xfId="11160" xr:uid="{00000000-0005-0000-0000-0000527F0000}"/>
    <cellStyle name="Style2 3 10 24 2" xfId="20649" xr:uid="{00000000-0005-0000-0000-0000537F0000}"/>
    <cellStyle name="Style2 3 10 25" xfId="11161" xr:uid="{00000000-0005-0000-0000-0000547F0000}"/>
    <cellStyle name="Style2 3 10 25 2" xfId="20650" xr:uid="{00000000-0005-0000-0000-0000557F0000}"/>
    <cellStyle name="Style2 3 10 26" xfId="20633" xr:uid="{00000000-0005-0000-0000-0000567F0000}"/>
    <cellStyle name="Style2 3 10 3" xfId="11162" xr:uid="{00000000-0005-0000-0000-0000577F0000}"/>
    <cellStyle name="Style2 3 10 3 2" xfId="20651" xr:uid="{00000000-0005-0000-0000-0000587F0000}"/>
    <cellStyle name="Style2 3 10 4" xfId="11163" xr:uid="{00000000-0005-0000-0000-0000597F0000}"/>
    <cellStyle name="Style2 3 10 4 2" xfId="20652" xr:uid="{00000000-0005-0000-0000-00005A7F0000}"/>
    <cellStyle name="Style2 3 10 5" xfId="11164" xr:uid="{00000000-0005-0000-0000-00005B7F0000}"/>
    <cellStyle name="Style2 3 10 5 2" xfId="20653" xr:uid="{00000000-0005-0000-0000-00005C7F0000}"/>
    <cellStyle name="Style2 3 10 6" xfId="11165" xr:uid="{00000000-0005-0000-0000-00005D7F0000}"/>
    <cellStyle name="Style2 3 10 6 2" xfId="20654" xr:uid="{00000000-0005-0000-0000-00005E7F0000}"/>
    <cellStyle name="Style2 3 10 7" xfId="11166" xr:uid="{00000000-0005-0000-0000-00005F7F0000}"/>
    <cellStyle name="Style2 3 10 7 2" xfId="20655" xr:uid="{00000000-0005-0000-0000-0000607F0000}"/>
    <cellStyle name="Style2 3 10 8" xfId="11167" xr:uid="{00000000-0005-0000-0000-0000617F0000}"/>
    <cellStyle name="Style2 3 10 8 2" xfId="20656" xr:uid="{00000000-0005-0000-0000-0000627F0000}"/>
    <cellStyle name="Style2 3 10 9" xfId="11168" xr:uid="{00000000-0005-0000-0000-0000637F0000}"/>
    <cellStyle name="Style2 3 10 9 2" xfId="20657" xr:uid="{00000000-0005-0000-0000-0000647F0000}"/>
    <cellStyle name="Style2 3 11" xfId="11169" xr:uid="{00000000-0005-0000-0000-0000657F0000}"/>
    <cellStyle name="Style2 3 11 10" xfId="11170" xr:uid="{00000000-0005-0000-0000-0000667F0000}"/>
    <cellStyle name="Style2 3 11 10 2" xfId="20659" xr:uid="{00000000-0005-0000-0000-0000677F0000}"/>
    <cellStyle name="Style2 3 11 11" xfId="11171" xr:uid="{00000000-0005-0000-0000-0000687F0000}"/>
    <cellStyle name="Style2 3 11 11 2" xfId="20660" xr:uid="{00000000-0005-0000-0000-0000697F0000}"/>
    <cellStyle name="Style2 3 11 12" xfId="11172" xr:uid="{00000000-0005-0000-0000-00006A7F0000}"/>
    <cellStyle name="Style2 3 11 12 2" xfId="20661" xr:uid="{00000000-0005-0000-0000-00006B7F0000}"/>
    <cellStyle name="Style2 3 11 13" xfId="11173" xr:uid="{00000000-0005-0000-0000-00006C7F0000}"/>
    <cellStyle name="Style2 3 11 13 2" xfId="20662" xr:uid="{00000000-0005-0000-0000-00006D7F0000}"/>
    <cellStyle name="Style2 3 11 14" xfId="11174" xr:uid="{00000000-0005-0000-0000-00006E7F0000}"/>
    <cellStyle name="Style2 3 11 14 2" xfId="20663" xr:uid="{00000000-0005-0000-0000-00006F7F0000}"/>
    <cellStyle name="Style2 3 11 15" xfId="11175" xr:uid="{00000000-0005-0000-0000-0000707F0000}"/>
    <cellStyle name="Style2 3 11 15 2" xfId="20664" xr:uid="{00000000-0005-0000-0000-0000717F0000}"/>
    <cellStyle name="Style2 3 11 16" xfId="11176" xr:uid="{00000000-0005-0000-0000-0000727F0000}"/>
    <cellStyle name="Style2 3 11 16 2" xfId="20665" xr:uid="{00000000-0005-0000-0000-0000737F0000}"/>
    <cellStyle name="Style2 3 11 17" xfId="11177" xr:uid="{00000000-0005-0000-0000-0000747F0000}"/>
    <cellStyle name="Style2 3 11 17 2" xfId="20666" xr:uid="{00000000-0005-0000-0000-0000757F0000}"/>
    <cellStyle name="Style2 3 11 18" xfId="11178" xr:uid="{00000000-0005-0000-0000-0000767F0000}"/>
    <cellStyle name="Style2 3 11 18 2" xfId="20667" xr:uid="{00000000-0005-0000-0000-0000777F0000}"/>
    <cellStyle name="Style2 3 11 19" xfId="11179" xr:uid="{00000000-0005-0000-0000-0000787F0000}"/>
    <cellStyle name="Style2 3 11 19 2" xfId="20668" xr:uid="{00000000-0005-0000-0000-0000797F0000}"/>
    <cellStyle name="Style2 3 11 2" xfId="11180" xr:uid="{00000000-0005-0000-0000-00007A7F0000}"/>
    <cellStyle name="Style2 3 11 2 2" xfId="20669" xr:uid="{00000000-0005-0000-0000-00007B7F0000}"/>
    <cellStyle name="Style2 3 11 20" xfId="11181" xr:uid="{00000000-0005-0000-0000-00007C7F0000}"/>
    <cellStyle name="Style2 3 11 20 2" xfId="20670" xr:uid="{00000000-0005-0000-0000-00007D7F0000}"/>
    <cellStyle name="Style2 3 11 21" xfId="11182" xr:uid="{00000000-0005-0000-0000-00007E7F0000}"/>
    <cellStyle name="Style2 3 11 21 2" xfId="20671" xr:uid="{00000000-0005-0000-0000-00007F7F0000}"/>
    <cellStyle name="Style2 3 11 22" xfId="11183" xr:uid="{00000000-0005-0000-0000-0000807F0000}"/>
    <cellStyle name="Style2 3 11 22 2" xfId="20672" xr:uid="{00000000-0005-0000-0000-0000817F0000}"/>
    <cellStyle name="Style2 3 11 23" xfId="11184" xr:uid="{00000000-0005-0000-0000-0000827F0000}"/>
    <cellStyle name="Style2 3 11 23 2" xfId="20673" xr:uid="{00000000-0005-0000-0000-0000837F0000}"/>
    <cellStyle name="Style2 3 11 24" xfId="11185" xr:uid="{00000000-0005-0000-0000-0000847F0000}"/>
    <cellStyle name="Style2 3 11 24 2" xfId="20674" xr:uid="{00000000-0005-0000-0000-0000857F0000}"/>
    <cellStyle name="Style2 3 11 25" xfId="11186" xr:uid="{00000000-0005-0000-0000-0000867F0000}"/>
    <cellStyle name="Style2 3 11 25 2" xfId="20675" xr:uid="{00000000-0005-0000-0000-0000877F0000}"/>
    <cellStyle name="Style2 3 11 26" xfId="20658" xr:uid="{00000000-0005-0000-0000-0000887F0000}"/>
    <cellStyle name="Style2 3 11 3" xfId="11187" xr:uid="{00000000-0005-0000-0000-0000897F0000}"/>
    <cellStyle name="Style2 3 11 3 2" xfId="20676" xr:uid="{00000000-0005-0000-0000-00008A7F0000}"/>
    <cellStyle name="Style2 3 11 4" xfId="11188" xr:uid="{00000000-0005-0000-0000-00008B7F0000}"/>
    <cellStyle name="Style2 3 11 4 2" xfId="20677" xr:uid="{00000000-0005-0000-0000-00008C7F0000}"/>
    <cellStyle name="Style2 3 11 5" xfId="11189" xr:uid="{00000000-0005-0000-0000-00008D7F0000}"/>
    <cellStyle name="Style2 3 11 5 2" xfId="20678" xr:uid="{00000000-0005-0000-0000-00008E7F0000}"/>
    <cellStyle name="Style2 3 11 6" xfId="11190" xr:uid="{00000000-0005-0000-0000-00008F7F0000}"/>
    <cellStyle name="Style2 3 11 6 2" xfId="20679" xr:uid="{00000000-0005-0000-0000-0000907F0000}"/>
    <cellStyle name="Style2 3 11 7" xfId="11191" xr:uid="{00000000-0005-0000-0000-0000917F0000}"/>
    <cellStyle name="Style2 3 11 7 2" xfId="20680" xr:uid="{00000000-0005-0000-0000-0000927F0000}"/>
    <cellStyle name="Style2 3 11 8" xfId="11192" xr:uid="{00000000-0005-0000-0000-0000937F0000}"/>
    <cellStyle name="Style2 3 11 8 2" xfId="20681" xr:uid="{00000000-0005-0000-0000-0000947F0000}"/>
    <cellStyle name="Style2 3 11 9" xfId="11193" xr:uid="{00000000-0005-0000-0000-0000957F0000}"/>
    <cellStyle name="Style2 3 11 9 2" xfId="20682" xr:uid="{00000000-0005-0000-0000-0000967F0000}"/>
    <cellStyle name="Style2 3 12" xfId="11194" xr:uid="{00000000-0005-0000-0000-0000977F0000}"/>
    <cellStyle name="Style2 3 12 10" xfId="11195" xr:uid="{00000000-0005-0000-0000-0000987F0000}"/>
    <cellStyle name="Style2 3 12 10 2" xfId="20684" xr:uid="{00000000-0005-0000-0000-0000997F0000}"/>
    <cellStyle name="Style2 3 12 11" xfId="11196" xr:uid="{00000000-0005-0000-0000-00009A7F0000}"/>
    <cellStyle name="Style2 3 12 11 2" xfId="20685" xr:uid="{00000000-0005-0000-0000-00009B7F0000}"/>
    <cellStyle name="Style2 3 12 12" xfId="11197" xr:uid="{00000000-0005-0000-0000-00009C7F0000}"/>
    <cellStyle name="Style2 3 12 12 2" xfId="20686" xr:uid="{00000000-0005-0000-0000-00009D7F0000}"/>
    <cellStyle name="Style2 3 12 13" xfId="11198" xr:uid="{00000000-0005-0000-0000-00009E7F0000}"/>
    <cellStyle name="Style2 3 12 13 2" xfId="20687" xr:uid="{00000000-0005-0000-0000-00009F7F0000}"/>
    <cellStyle name="Style2 3 12 14" xfId="11199" xr:uid="{00000000-0005-0000-0000-0000A07F0000}"/>
    <cellStyle name="Style2 3 12 14 2" xfId="20688" xr:uid="{00000000-0005-0000-0000-0000A17F0000}"/>
    <cellStyle name="Style2 3 12 15" xfId="11200" xr:uid="{00000000-0005-0000-0000-0000A27F0000}"/>
    <cellStyle name="Style2 3 12 15 2" xfId="20689" xr:uid="{00000000-0005-0000-0000-0000A37F0000}"/>
    <cellStyle name="Style2 3 12 16" xfId="11201" xr:uid="{00000000-0005-0000-0000-0000A47F0000}"/>
    <cellStyle name="Style2 3 12 16 2" xfId="20690" xr:uid="{00000000-0005-0000-0000-0000A57F0000}"/>
    <cellStyle name="Style2 3 12 17" xfId="11202" xr:uid="{00000000-0005-0000-0000-0000A67F0000}"/>
    <cellStyle name="Style2 3 12 17 2" xfId="20691" xr:uid="{00000000-0005-0000-0000-0000A77F0000}"/>
    <cellStyle name="Style2 3 12 18" xfId="11203" xr:uid="{00000000-0005-0000-0000-0000A87F0000}"/>
    <cellStyle name="Style2 3 12 18 2" xfId="20692" xr:uid="{00000000-0005-0000-0000-0000A97F0000}"/>
    <cellStyle name="Style2 3 12 19" xfId="11204" xr:uid="{00000000-0005-0000-0000-0000AA7F0000}"/>
    <cellStyle name="Style2 3 12 19 2" xfId="20693" xr:uid="{00000000-0005-0000-0000-0000AB7F0000}"/>
    <cellStyle name="Style2 3 12 2" xfId="11205" xr:uid="{00000000-0005-0000-0000-0000AC7F0000}"/>
    <cellStyle name="Style2 3 12 2 2" xfId="20694" xr:uid="{00000000-0005-0000-0000-0000AD7F0000}"/>
    <cellStyle name="Style2 3 12 20" xfId="11206" xr:uid="{00000000-0005-0000-0000-0000AE7F0000}"/>
    <cellStyle name="Style2 3 12 20 2" xfId="20695" xr:uid="{00000000-0005-0000-0000-0000AF7F0000}"/>
    <cellStyle name="Style2 3 12 21" xfId="11207" xr:uid="{00000000-0005-0000-0000-0000B07F0000}"/>
    <cellStyle name="Style2 3 12 21 2" xfId="20696" xr:uid="{00000000-0005-0000-0000-0000B17F0000}"/>
    <cellStyle name="Style2 3 12 22" xfId="11208" xr:uid="{00000000-0005-0000-0000-0000B27F0000}"/>
    <cellStyle name="Style2 3 12 22 2" xfId="20697" xr:uid="{00000000-0005-0000-0000-0000B37F0000}"/>
    <cellStyle name="Style2 3 12 23" xfId="11209" xr:uid="{00000000-0005-0000-0000-0000B47F0000}"/>
    <cellStyle name="Style2 3 12 23 2" xfId="20698" xr:uid="{00000000-0005-0000-0000-0000B57F0000}"/>
    <cellStyle name="Style2 3 12 24" xfId="11210" xr:uid="{00000000-0005-0000-0000-0000B67F0000}"/>
    <cellStyle name="Style2 3 12 24 2" xfId="20699" xr:uid="{00000000-0005-0000-0000-0000B77F0000}"/>
    <cellStyle name="Style2 3 12 25" xfId="11211" xr:uid="{00000000-0005-0000-0000-0000B87F0000}"/>
    <cellStyle name="Style2 3 12 25 2" xfId="20700" xr:uid="{00000000-0005-0000-0000-0000B97F0000}"/>
    <cellStyle name="Style2 3 12 26" xfId="20683" xr:uid="{00000000-0005-0000-0000-0000BA7F0000}"/>
    <cellStyle name="Style2 3 12 3" xfId="11212" xr:uid="{00000000-0005-0000-0000-0000BB7F0000}"/>
    <cellStyle name="Style2 3 12 3 2" xfId="20701" xr:uid="{00000000-0005-0000-0000-0000BC7F0000}"/>
    <cellStyle name="Style2 3 12 4" xfId="11213" xr:uid="{00000000-0005-0000-0000-0000BD7F0000}"/>
    <cellStyle name="Style2 3 12 4 2" xfId="20702" xr:uid="{00000000-0005-0000-0000-0000BE7F0000}"/>
    <cellStyle name="Style2 3 12 5" xfId="11214" xr:uid="{00000000-0005-0000-0000-0000BF7F0000}"/>
    <cellStyle name="Style2 3 12 5 2" xfId="20703" xr:uid="{00000000-0005-0000-0000-0000C07F0000}"/>
    <cellStyle name="Style2 3 12 6" xfId="11215" xr:uid="{00000000-0005-0000-0000-0000C17F0000}"/>
    <cellStyle name="Style2 3 12 6 2" xfId="20704" xr:uid="{00000000-0005-0000-0000-0000C27F0000}"/>
    <cellStyle name="Style2 3 12 7" xfId="11216" xr:uid="{00000000-0005-0000-0000-0000C37F0000}"/>
    <cellStyle name="Style2 3 12 7 2" xfId="20705" xr:uid="{00000000-0005-0000-0000-0000C47F0000}"/>
    <cellStyle name="Style2 3 12 8" xfId="11217" xr:uid="{00000000-0005-0000-0000-0000C57F0000}"/>
    <cellStyle name="Style2 3 12 8 2" xfId="20706" xr:uid="{00000000-0005-0000-0000-0000C67F0000}"/>
    <cellStyle name="Style2 3 12 9" xfId="11218" xr:uid="{00000000-0005-0000-0000-0000C77F0000}"/>
    <cellStyle name="Style2 3 12 9 2" xfId="20707" xr:uid="{00000000-0005-0000-0000-0000C87F0000}"/>
    <cellStyle name="Style2 3 13" xfId="11219" xr:uid="{00000000-0005-0000-0000-0000C97F0000}"/>
    <cellStyle name="Style2 3 13 10" xfId="11220" xr:uid="{00000000-0005-0000-0000-0000CA7F0000}"/>
    <cellStyle name="Style2 3 13 10 2" xfId="20709" xr:uid="{00000000-0005-0000-0000-0000CB7F0000}"/>
    <cellStyle name="Style2 3 13 11" xfId="11221" xr:uid="{00000000-0005-0000-0000-0000CC7F0000}"/>
    <cellStyle name="Style2 3 13 11 2" xfId="20710" xr:uid="{00000000-0005-0000-0000-0000CD7F0000}"/>
    <cellStyle name="Style2 3 13 12" xfId="11222" xr:uid="{00000000-0005-0000-0000-0000CE7F0000}"/>
    <cellStyle name="Style2 3 13 12 2" xfId="20711" xr:uid="{00000000-0005-0000-0000-0000CF7F0000}"/>
    <cellStyle name="Style2 3 13 13" xfId="11223" xr:uid="{00000000-0005-0000-0000-0000D07F0000}"/>
    <cellStyle name="Style2 3 13 13 2" xfId="20712" xr:uid="{00000000-0005-0000-0000-0000D17F0000}"/>
    <cellStyle name="Style2 3 13 14" xfId="11224" xr:uid="{00000000-0005-0000-0000-0000D27F0000}"/>
    <cellStyle name="Style2 3 13 14 2" xfId="20713" xr:uid="{00000000-0005-0000-0000-0000D37F0000}"/>
    <cellStyle name="Style2 3 13 15" xfId="11225" xr:uid="{00000000-0005-0000-0000-0000D47F0000}"/>
    <cellStyle name="Style2 3 13 15 2" xfId="20714" xr:uid="{00000000-0005-0000-0000-0000D57F0000}"/>
    <cellStyle name="Style2 3 13 16" xfId="11226" xr:uid="{00000000-0005-0000-0000-0000D67F0000}"/>
    <cellStyle name="Style2 3 13 16 2" xfId="20715" xr:uid="{00000000-0005-0000-0000-0000D77F0000}"/>
    <cellStyle name="Style2 3 13 17" xfId="11227" xr:uid="{00000000-0005-0000-0000-0000D87F0000}"/>
    <cellStyle name="Style2 3 13 17 2" xfId="20716" xr:uid="{00000000-0005-0000-0000-0000D97F0000}"/>
    <cellStyle name="Style2 3 13 18" xfId="11228" xr:uid="{00000000-0005-0000-0000-0000DA7F0000}"/>
    <cellStyle name="Style2 3 13 18 2" xfId="20717" xr:uid="{00000000-0005-0000-0000-0000DB7F0000}"/>
    <cellStyle name="Style2 3 13 19" xfId="11229" xr:uid="{00000000-0005-0000-0000-0000DC7F0000}"/>
    <cellStyle name="Style2 3 13 19 2" xfId="20718" xr:uid="{00000000-0005-0000-0000-0000DD7F0000}"/>
    <cellStyle name="Style2 3 13 2" xfId="11230" xr:uid="{00000000-0005-0000-0000-0000DE7F0000}"/>
    <cellStyle name="Style2 3 13 2 2" xfId="20719" xr:uid="{00000000-0005-0000-0000-0000DF7F0000}"/>
    <cellStyle name="Style2 3 13 20" xfId="11231" xr:uid="{00000000-0005-0000-0000-0000E07F0000}"/>
    <cellStyle name="Style2 3 13 20 2" xfId="20720" xr:uid="{00000000-0005-0000-0000-0000E17F0000}"/>
    <cellStyle name="Style2 3 13 21" xfId="11232" xr:uid="{00000000-0005-0000-0000-0000E27F0000}"/>
    <cellStyle name="Style2 3 13 21 2" xfId="20721" xr:uid="{00000000-0005-0000-0000-0000E37F0000}"/>
    <cellStyle name="Style2 3 13 22" xfId="11233" xr:uid="{00000000-0005-0000-0000-0000E47F0000}"/>
    <cellStyle name="Style2 3 13 22 2" xfId="20722" xr:uid="{00000000-0005-0000-0000-0000E57F0000}"/>
    <cellStyle name="Style2 3 13 23" xfId="11234" xr:uid="{00000000-0005-0000-0000-0000E67F0000}"/>
    <cellStyle name="Style2 3 13 23 2" xfId="20723" xr:uid="{00000000-0005-0000-0000-0000E77F0000}"/>
    <cellStyle name="Style2 3 13 24" xfId="11235" xr:uid="{00000000-0005-0000-0000-0000E87F0000}"/>
    <cellStyle name="Style2 3 13 24 2" xfId="20724" xr:uid="{00000000-0005-0000-0000-0000E97F0000}"/>
    <cellStyle name="Style2 3 13 25" xfId="11236" xr:uid="{00000000-0005-0000-0000-0000EA7F0000}"/>
    <cellStyle name="Style2 3 13 25 2" xfId="20725" xr:uid="{00000000-0005-0000-0000-0000EB7F0000}"/>
    <cellStyle name="Style2 3 13 26" xfId="20708" xr:uid="{00000000-0005-0000-0000-0000EC7F0000}"/>
    <cellStyle name="Style2 3 13 3" xfId="11237" xr:uid="{00000000-0005-0000-0000-0000ED7F0000}"/>
    <cellStyle name="Style2 3 13 3 2" xfId="20726" xr:uid="{00000000-0005-0000-0000-0000EE7F0000}"/>
    <cellStyle name="Style2 3 13 4" xfId="11238" xr:uid="{00000000-0005-0000-0000-0000EF7F0000}"/>
    <cellStyle name="Style2 3 13 4 2" xfId="20727" xr:uid="{00000000-0005-0000-0000-0000F07F0000}"/>
    <cellStyle name="Style2 3 13 5" xfId="11239" xr:uid="{00000000-0005-0000-0000-0000F17F0000}"/>
    <cellStyle name="Style2 3 13 5 2" xfId="20728" xr:uid="{00000000-0005-0000-0000-0000F27F0000}"/>
    <cellStyle name="Style2 3 13 6" xfId="11240" xr:uid="{00000000-0005-0000-0000-0000F37F0000}"/>
    <cellStyle name="Style2 3 13 6 2" xfId="20729" xr:uid="{00000000-0005-0000-0000-0000F47F0000}"/>
    <cellStyle name="Style2 3 13 7" xfId="11241" xr:uid="{00000000-0005-0000-0000-0000F57F0000}"/>
    <cellStyle name="Style2 3 13 7 2" xfId="20730" xr:uid="{00000000-0005-0000-0000-0000F67F0000}"/>
    <cellStyle name="Style2 3 13 8" xfId="11242" xr:uid="{00000000-0005-0000-0000-0000F77F0000}"/>
    <cellStyle name="Style2 3 13 8 2" xfId="20731" xr:uid="{00000000-0005-0000-0000-0000F87F0000}"/>
    <cellStyle name="Style2 3 13 9" xfId="11243" xr:uid="{00000000-0005-0000-0000-0000F97F0000}"/>
    <cellStyle name="Style2 3 13 9 2" xfId="20732" xr:uid="{00000000-0005-0000-0000-0000FA7F0000}"/>
    <cellStyle name="Style2 3 14" xfId="11244" xr:uid="{00000000-0005-0000-0000-0000FB7F0000}"/>
    <cellStyle name="Style2 3 14 10" xfId="11245" xr:uid="{00000000-0005-0000-0000-0000FC7F0000}"/>
    <cellStyle name="Style2 3 14 10 2" xfId="20734" xr:uid="{00000000-0005-0000-0000-0000FD7F0000}"/>
    <cellStyle name="Style2 3 14 11" xfId="11246" xr:uid="{00000000-0005-0000-0000-0000FE7F0000}"/>
    <cellStyle name="Style2 3 14 11 2" xfId="20735" xr:uid="{00000000-0005-0000-0000-0000FF7F0000}"/>
    <cellStyle name="Style2 3 14 12" xfId="11247" xr:uid="{00000000-0005-0000-0000-000000800000}"/>
    <cellStyle name="Style2 3 14 12 2" xfId="20736" xr:uid="{00000000-0005-0000-0000-000001800000}"/>
    <cellStyle name="Style2 3 14 13" xfId="11248" xr:uid="{00000000-0005-0000-0000-000002800000}"/>
    <cellStyle name="Style2 3 14 13 2" xfId="20737" xr:uid="{00000000-0005-0000-0000-000003800000}"/>
    <cellStyle name="Style2 3 14 14" xfId="11249" xr:uid="{00000000-0005-0000-0000-000004800000}"/>
    <cellStyle name="Style2 3 14 14 2" xfId="20738" xr:uid="{00000000-0005-0000-0000-000005800000}"/>
    <cellStyle name="Style2 3 14 15" xfId="11250" xr:uid="{00000000-0005-0000-0000-000006800000}"/>
    <cellStyle name="Style2 3 14 15 2" xfId="20739" xr:uid="{00000000-0005-0000-0000-000007800000}"/>
    <cellStyle name="Style2 3 14 16" xfId="11251" xr:uid="{00000000-0005-0000-0000-000008800000}"/>
    <cellStyle name="Style2 3 14 16 2" xfId="20740" xr:uid="{00000000-0005-0000-0000-000009800000}"/>
    <cellStyle name="Style2 3 14 17" xfId="11252" xr:uid="{00000000-0005-0000-0000-00000A800000}"/>
    <cellStyle name="Style2 3 14 17 2" xfId="20741" xr:uid="{00000000-0005-0000-0000-00000B800000}"/>
    <cellStyle name="Style2 3 14 18" xfId="11253" xr:uid="{00000000-0005-0000-0000-00000C800000}"/>
    <cellStyle name="Style2 3 14 18 2" xfId="20742" xr:uid="{00000000-0005-0000-0000-00000D800000}"/>
    <cellStyle name="Style2 3 14 19" xfId="11254" xr:uid="{00000000-0005-0000-0000-00000E800000}"/>
    <cellStyle name="Style2 3 14 19 2" xfId="20743" xr:uid="{00000000-0005-0000-0000-00000F800000}"/>
    <cellStyle name="Style2 3 14 2" xfId="11255" xr:uid="{00000000-0005-0000-0000-000010800000}"/>
    <cellStyle name="Style2 3 14 2 2" xfId="20744" xr:uid="{00000000-0005-0000-0000-000011800000}"/>
    <cellStyle name="Style2 3 14 20" xfId="11256" xr:uid="{00000000-0005-0000-0000-000012800000}"/>
    <cellStyle name="Style2 3 14 20 2" xfId="20745" xr:uid="{00000000-0005-0000-0000-000013800000}"/>
    <cellStyle name="Style2 3 14 21" xfId="11257" xr:uid="{00000000-0005-0000-0000-000014800000}"/>
    <cellStyle name="Style2 3 14 21 2" xfId="20746" xr:uid="{00000000-0005-0000-0000-000015800000}"/>
    <cellStyle name="Style2 3 14 22" xfId="11258" xr:uid="{00000000-0005-0000-0000-000016800000}"/>
    <cellStyle name="Style2 3 14 22 2" xfId="20747" xr:uid="{00000000-0005-0000-0000-000017800000}"/>
    <cellStyle name="Style2 3 14 23" xfId="11259" xr:uid="{00000000-0005-0000-0000-000018800000}"/>
    <cellStyle name="Style2 3 14 23 2" xfId="20748" xr:uid="{00000000-0005-0000-0000-000019800000}"/>
    <cellStyle name="Style2 3 14 24" xfId="11260" xr:uid="{00000000-0005-0000-0000-00001A800000}"/>
    <cellStyle name="Style2 3 14 24 2" xfId="20749" xr:uid="{00000000-0005-0000-0000-00001B800000}"/>
    <cellStyle name="Style2 3 14 25" xfId="11261" xr:uid="{00000000-0005-0000-0000-00001C800000}"/>
    <cellStyle name="Style2 3 14 25 2" xfId="20750" xr:uid="{00000000-0005-0000-0000-00001D800000}"/>
    <cellStyle name="Style2 3 14 26" xfId="20733" xr:uid="{00000000-0005-0000-0000-00001E800000}"/>
    <cellStyle name="Style2 3 14 3" xfId="11262" xr:uid="{00000000-0005-0000-0000-00001F800000}"/>
    <cellStyle name="Style2 3 14 3 2" xfId="20751" xr:uid="{00000000-0005-0000-0000-000020800000}"/>
    <cellStyle name="Style2 3 14 4" xfId="11263" xr:uid="{00000000-0005-0000-0000-000021800000}"/>
    <cellStyle name="Style2 3 14 4 2" xfId="20752" xr:uid="{00000000-0005-0000-0000-000022800000}"/>
    <cellStyle name="Style2 3 14 5" xfId="11264" xr:uid="{00000000-0005-0000-0000-000023800000}"/>
    <cellStyle name="Style2 3 14 5 2" xfId="20753" xr:uid="{00000000-0005-0000-0000-000024800000}"/>
    <cellStyle name="Style2 3 14 6" xfId="11265" xr:uid="{00000000-0005-0000-0000-000025800000}"/>
    <cellStyle name="Style2 3 14 6 2" xfId="20754" xr:uid="{00000000-0005-0000-0000-000026800000}"/>
    <cellStyle name="Style2 3 14 7" xfId="11266" xr:uid="{00000000-0005-0000-0000-000027800000}"/>
    <cellStyle name="Style2 3 14 7 2" xfId="20755" xr:uid="{00000000-0005-0000-0000-000028800000}"/>
    <cellStyle name="Style2 3 14 8" xfId="11267" xr:uid="{00000000-0005-0000-0000-000029800000}"/>
    <cellStyle name="Style2 3 14 8 2" xfId="20756" xr:uid="{00000000-0005-0000-0000-00002A800000}"/>
    <cellStyle name="Style2 3 14 9" xfId="11268" xr:uid="{00000000-0005-0000-0000-00002B800000}"/>
    <cellStyle name="Style2 3 14 9 2" xfId="20757" xr:uid="{00000000-0005-0000-0000-00002C800000}"/>
    <cellStyle name="Style2 3 15" xfId="11269" xr:uid="{00000000-0005-0000-0000-00002D800000}"/>
    <cellStyle name="Style2 3 15 10" xfId="11270" xr:uid="{00000000-0005-0000-0000-00002E800000}"/>
    <cellStyle name="Style2 3 15 10 2" xfId="20759" xr:uid="{00000000-0005-0000-0000-00002F800000}"/>
    <cellStyle name="Style2 3 15 11" xfId="11271" xr:uid="{00000000-0005-0000-0000-000030800000}"/>
    <cellStyle name="Style2 3 15 11 2" xfId="20760" xr:uid="{00000000-0005-0000-0000-000031800000}"/>
    <cellStyle name="Style2 3 15 12" xfId="11272" xr:uid="{00000000-0005-0000-0000-000032800000}"/>
    <cellStyle name="Style2 3 15 12 2" xfId="20761" xr:uid="{00000000-0005-0000-0000-000033800000}"/>
    <cellStyle name="Style2 3 15 13" xfId="11273" xr:uid="{00000000-0005-0000-0000-000034800000}"/>
    <cellStyle name="Style2 3 15 13 2" xfId="20762" xr:uid="{00000000-0005-0000-0000-000035800000}"/>
    <cellStyle name="Style2 3 15 14" xfId="11274" xr:uid="{00000000-0005-0000-0000-000036800000}"/>
    <cellStyle name="Style2 3 15 14 2" xfId="20763" xr:uid="{00000000-0005-0000-0000-000037800000}"/>
    <cellStyle name="Style2 3 15 15" xfId="11275" xr:uid="{00000000-0005-0000-0000-000038800000}"/>
    <cellStyle name="Style2 3 15 15 2" xfId="20764" xr:uid="{00000000-0005-0000-0000-000039800000}"/>
    <cellStyle name="Style2 3 15 16" xfId="11276" xr:uid="{00000000-0005-0000-0000-00003A800000}"/>
    <cellStyle name="Style2 3 15 16 2" xfId="20765" xr:uid="{00000000-0005-0000-0000-00003B800000}"/>
    <cellStyle name="Style2 3 15 17" xfId="11277" xr:uid="{00000000-0005-0000-0000-00003C800000}"/>
    <cellStyle name="Style2 3 15 17 2" xfId="20766" xr:uid="{00000000-0005-0000-0000-00003D800000}"/>
    <cellStyle name="Style2 3 15 18" xfId="11278" xr:uid="{00000000-0005-0000-0000-00003E800000}"/>
    <cellStyle name="Style2 3 15 18 2" xfId="20767" xr:uid="{00000000-0005-0000-0000-00003F800000}"/>
    <cellStyle name="Style2 3 15 19" xfId="11279" xr:uid="{00000000-0005-0000-0000-000040800000}"/>
    <cellStyle name="Style2 3 15 19 2" xfId="20768" xr:uid="{00000000-0005-0000-0000-000041800000}"/>
    <cellStyle name="Style2 3 15 2" xfId="11280" xr:uid="{00000000-0005-0000-0000-000042800000}"/>
    <cellStyle name="Style2 3 15 2 2" xfId="20769" xr:uid="{00000000-0005-0000-0000-000043800000}"/>
    <cellStyle name="Style2 3 15 20" xfId="11281" xr:uid="{00000000-0005-0000-0000-000044800000}"/>
    <cellStyle name="Style2 3 15 20 2" xfId="20770" xr:uid="{00000000-0005-0000-0000-000045800000}"/>
    <cellStyle name="Style2 3 15 21" xfId="11282" xr:uid="{00000000-0005-0000-0000-000046800000}"/>
    <cellStyle name="Style2 3 15 21 2" xfId="20771" xr:uid="{00000000-0005-0000-0000-000047800000}"/>
    <cellStyle name="Style2 3 15 22" xfId="11283" xr:uid="{00000000-0005-0000-0000-000048800000}"/>
    <cellStyle name="Style2 3 15 22 2" xfId="20772" xr:uid="{00000000-0005-0000-0000-000049800000}"/>
    <cellStyle name="Style2 3 15 23" xfId="11284" xr:uid="{00000000-0005-0000-0000-00004A800000}"/>
    <cellStyle name="Style2 3 15 23 2" xfId="20773" xr:uid="{00000000-0005-0000-0000-00004B800000}"/>
    <cellStyle name="Style2 3 15 24" xfId="11285" xr:uid="{00000000-0005-0000-0000-00004C800000}"/>
    <cellStyle name="Style2 3 15 24 2" xfId="20774" xr:uid="{00000000-0005-0000-0000-00004D800000}"/>
    <cellStyle name="Style2 3 15 25" xfId="11286" xr:uid="{00000000-0005-0000-0000-00004E800000}"/>
    <cellStyle name="Style2 3 15 25 2" xfId="20775" xr:uid="{00000000-0005-0000-0000-00004F800000}"/>
    <cellStyle name="Style2 3 15 26" xfId="20758" xr:uid="{00000000-0005-0000-0000-000050800000}"/>
    <cellStyle name="Style2 3 15 3" xfId="11287" xr:uid="{00000000-0005-0000-0000-000051800000}"/>
    <cellStyle name="Style2 3 15 3 2" xfId="20776" xr:uid="{00000000-0005-0000-0000-000052800000}"/>
    <cellStyle name="Style2 3 15 4" xfId="11288" xr:uid="{00000000-0005-0000-0000-000053800000}"/>
    <cellStyle name="Style2 3 15 4 2" xfId="20777" xr:uid="{00000000-0005-0000-0000-000054800000}"/>
    <cellStyle name="Style2 3 15 5" xfId="11289" xr:uid="{00000000-0005-0000-0000-000055800000}"/>
    <cellStyle name="Style2 3 15 5 2" xfId="20778" xr:uid="{00000000-0005-0000-0000-000056800000}"/>
    <cellStyle name="Style2 3 15 6" xfId="11290" xr:uid="{00000000-0005-0000-0000-000057800000}"/>
    <cellStyle name="Style2 3 15 6 2" xfId="20779" xr:uid="{00000000-0005-0000-0000-000058800000}"/>
    <cellStyle name="Style2 3 15 7" xfId="11291" xr:uid="{00000000-0005-0000-0000-000059800000}"/>
    <cellStyle name="Style2 3 15 7 2" xfId="20780" xr:uid="{00000000-0005-0000-0000-00005A800000}"/>
    <cellStyle name="Style2 3 15 8" xfId="11292" xr:uid="{00000000-0005-0000-0000-00005B800000}"/>
    <cellStyle name="Style2 3 15 8 2" xfId="20781" xr:uid="{00000000-0005-0000-0000-00005C800000}"/>
    <cellStyle name="Style2 3 15 9" xfId="11293" xr:uid="{00000000-0005-0000-0000-00005D800000}"/>
    <cellStyle name="Style2 3 15 9 2" xfId="20782" xr:uid="{00000000-0005-0000-0000-00005E800000}"/>
    <cellStyle name="Style2 3 16" xfId="11294" xr:uid="{00000000-0005-0000-0000-00005F800000}"/>
    <cellStyle name="Style2 3 16 10" xfId="11295" xr:uid="{00000000-0005-0000-0000-000060800000}"/>
    <cellStyle name="Style2 3 16 10 2" xfId="20784" xr:uid="{00000000-0005-0000-0000-000061800000}"/>
    <cellStyle name="Style2 3 16 11" xfId="11296" xr:uid="{00000000-0005-0000-0000-000062800000}"/>
    <cellStyle name="Style2 3 16 11 2" xfId="20785" xr:uid="{00000000-0005-0000-0000-000063800000}"/>
    <cellStyle name="Style2 3 16 12" xfId="11297" xr:uid="{00000000-0005-0000-0000-000064800000}"/>
    <cellStyle name="Style2 3 16 12 2" xfId="20786" xr:uid="{00000000-0005-0000-0000-000065800000}"/>
    <cellStyle name="Style2 3 16 13" xfId="11298" xr:uid="{00000000-0005-0000-0000-000066800000}"/>
    <cellStyle name="Style2 3 16 13 2" xfId="20787" xr:uid="{00000000-0005-0000-0000-000067800000}"/>
    <cellStyle name="Style2 3 16 14" xfId="11299" xr:uid="{00000000-0005-0000-0000-000068800000}"/>
    <cellStyle name="Style2 3 16 14 2" xfId="20788" xr:uid="{00000000-0005-0000-0000-000069800000}"/>
    <cellStyle name="Style2 3 16 15" xfId="11300" xr:uid="{00000000-0005-0000-0000-00006A800000}"/>
    <cellStyle name="Style2 3 16 15 2" xfId="20789" xr:uid="{00000000-0005-0000-0000-00006B800000}"/>
    <cellStyle name="Style2 3 16 16" xfId="11301" xr:uid="{00000000-0005-0000-0000-00006C800000}"/>
    <cellStyle name="Style2 3 16 16 2" xfId="20790" xr:uid="{00000000-0005-0000-0000-00006D800000}"/>
    <cellStyle name="Style2 3 16 17" xfId="11302" xr:uid="{00000000-0005-0000-0000-00006E800000}"/>
    <cellStyle name="Style2 3 16 17 2" xfId="20791" xr:uid="{00000000-0005-0000-0000-00006F800000}"/>
    <cellStyle name="Style2 3 16 18" xfId="11303" xr:uid="{00000000-0005-0000-0000-000070800000}"/>
    <cellStyle name="Style2 3 16 18 2" xfId="20792" xr:uid="{00000000-0005-0000-0000-000071800000}"/>
    <cellStyle name="Style2 3 16 19" xfId="11304" xr:uid="{00000000-0005-0000-0000-000072800000}"/>
    <cellStyle name="Style2 3 16 19 2" xfId="20793" xr:uid="{00000000-0005-0000-0000-000073800000}"/>
    <cellStyle name="Style2 3 16 2" xfId="11305" xr:uid="{00000000-0005-0000-0000-000074800000}"/>
    <cellStyle name="Style2 3 16 2 2" xfId="20794" xr:uid="{00000000-0005-0000-0000-000075800000}"/>
    <cellStyle name="Style2 3 16 20" xfId="11306" xr:uid="{00000000-0005-0000-0000-000076800000}"/>
    <cellStyle name="Style2 3 16 20 2" xfId="20795" xr:uid="{00000000-0005-0000-0000-000077800000}"/>
    <cellStyle name="Style2 3 16 21" xfId="11307" xr:uid="{00000000-0005-0000-0000-000078800000}"/>
    <cellStyle name="Style2 3 16 21 2" xfId="20796" xr:uid="{00000000-0005-0000-0000-000079800000}"/>
    <cellStyle name="Style2 3 16 22" xfId="11308" xr:uid="{00000000-0005-0000-0000-00007A800000}"/>
    <cellStyle name="Style2 3 16 22 2" xfId="20797" xr:uid="{00000000-0005-0000-0000-00007B800000}"/>
    <cellStyle name="Style2 3 16 23" xfId="11309" xr:uid="{00000000-0005-0000-0000-00007C800000}"/>
    <cellStyle name="Style2 3 16 23 2" xfId="20798" xr:uid="{00000000-0005-0000-0000-00007D800000}"/>
    <cellStyle name="Style2 3 16 24" xfId="11310" xr:uid="{00000000-0005-0000-0000-00007E800000}"/>
    <cellStyle name="Style2 3 16 24 2" xfId="20799" xr:uid="{00000000-0005-0000-0000-00007F800000}"/>
    <cellStyle name="Style2 3 16 25" xfId="11311" xr:uid="{00000000-0005-0000-0000-000080800000}"/>
    <cellStyle name="Style2 3 16 25 2" xfId="20800" xr:uid="{00000000-0005-0000-0000-000081800000}"/>
    <cellStyle name="Style2 3 16 26" xfId="20783" xr:uid="{00000000-0005-0000-0000-000082800000}"/>
    <cellStyle name="Style2 3 16 3" xfId="11312" xr:uid="{00000000-0005-0000-0000-000083800000}"/>
    <cellStyle name="Style2 3 16 3 2" xfId="20801" xr:uid="{00000000-0005-0000-0000-000084800000}"/>
    <cellStyle name="Style2 3 16 4" xfId="11313" xr:uid="{00000000-0005-0000-0000-000085800000}"/>
    <cellStyle name="Style2 3 16 4 2" xfId="20802" xr:uid="{00000000-0005-0000-0000-000086800000}"/>
    <cellStyle name="Style2 3 16 5" xfId="11314" xr:uid="{00000000-0005-0000-0000-000087800000}"/>
    <cellStyle name="Style2 3 16 5 2" xfId="20803" xr:uid="{00000000-0005-0000-0000-000088800000}"/>
    <cellStyle name="Style2 3 16 6" xfId="11315" xr:uid="{00000000-0005-0000-0000-000089800000}"/>
    <cellStyle name="Style2 3 16 6 2" xfId="20804" xr:uid="{00000000-0005-0000-0000-00008A800000}"/>
    <cellStyle name="Style2 3 16 7" xfId="11316" xr:uid="{00000000-0005-0000-0000-00008B800000}"/>
    <cellStyle name="Style2 3 16 7 2" xfId="20805" xr:uid="{00000000-0005-0000-0000-00008C800000}"/>
    <cellStyle name="Style2 3 16 8" xfId="11317" xr:uid="{00000000-0005-0000-0000-00008D800000}"/>
    <cellStyle name="Style2 3 16 8 2" xfId="20806" xr:uid="{00000000-0005-0000-0000-00008E800000}"/>
    <cellStyle name="Style2 3 16 9" xfId="11318" xr:uid="{00000000-0005-0000-0000-00008F800000}"/>
    <cellStyle name="Style2 3 16 9 2" xfId="20807" xr:uid="{00000000-0005-0000-0000-000090800000}"/>
    <cellStyle name="Style2 3 17" xfId="11319" xr:uid="{00000000-0005-0000-0000-000091800000}"/>
    <cellStyle name="Style2 3 17 10" xfId="11320" xr:uid="{00000000-0005-0000-0000-000092800000}"/>
    <cellStyle name="Style2 3 17 10 2" xfId="20809" xr:uid="{00000000-0005-0000-0000-000093800000}"/>
    <cellStyle name="Style2 3 17 11" xfId="11321" xr:uid="{00000000-0005-0000-0000-000094800000}"/>
    <cellStyle name="Style2 3 17 11 2" xfId="20810" xr:uid="{00000000-0005-0000-0000-000095800000}"/>
    <cellStyle name="Style2 3 17 12" xfId="11322" xr:uid="{00000000-0005-0000-0000-000096800000}"/>
    <cellStyle name="Style2 3 17 12 2" xfId="20811" xr:uid="{00000000-0005-0000-0000-000097800000}"/>
    <cellStyle name="Style2 3 17 13" xfId="11323" xr:uid="{00000000-0005-0000-0000-000098800000}"/>
    <cellStyle name="Style2 3 17 13 2" xfId="20812" xr:uid="{00000000-0005-0000-0000-000099800000}"/>
    <cellStyle name="Style2 3 17 14" xfId="11324" xr:uid="{00000000-0005-0000-0000-00009A800000}"/>
    <cellStyle name="Style2 3 17 14 2" xfId="20813" xr:uid="{00000000-0005-0000-0000-00009B800000}"/>
    <cellStyle name="Style2 3 17 15" xfId="11325" xr:uid="{00000000-0005-0000-0000-00009C800000}"/>
    <cellStyle name="Style2 3 17 15 2" xfId="20814" xr:uid="{00000000-0005-0000-0000-00009D800000}"/>
    <cellStyle name="Style2 3 17 16" xfId="11326" xr:uid="{00000000-0005-0000-0000-00009E800000}"/>
    <cellStyle name="Style2 3 17 16 2" xfId="20815" xr:uid="{00000000-0005-0000-0000-00009F800000}"/>
    <cellStyle name="Style2 3 17 17" xfId="11327" xr:uid="{00000000-0005-0000-0000-0000A0800000}"/>
    <cellStyle name="Style2 3 17 17 2" xfId="20816" xr:uid="{00000000-0005-0000-0000-0000A1800000}"/>
    <cellStyle name="Style2 3 17 18" xfId="11328" xr:uid="{00000000-0005-0000-0000-0000A2800000}"/>
    <cellStyle name="Style2 3 17 18 2" xfId="20817" xr:uid="{00000000-0005-0000-0000-0000A3800000}"/>
    <cellStyle name="Style2 3 17 19" xfId="11329" xr:uid="{00000000-0005-0000-0000-0000A4800000}"/>
    <cellStyle name="Style2 3 17 19 2" xfId="20818" xr:uid="{00000000-0005-0000-0000-0000A5800000}"/>
    <cellStyle name="Style2 3 17 2" xfId="11330" xr:uid="{00000000-0005-0000-0000-0000A6800000}"/>
    <cellStyle name="Style2 3 17 2 2" xfId="20819" xr:uid="{00000000-0005-0000-0000-0000A7800000}"/>
    <cellStyle name="Style2 3 17 20" xfId="11331" xr:uid="{00000000-0005-0000-0000-0000A8800000}"/>
    <cellStyle name="Style2 3 17 20 2" xfId="20820" xr:uid="{00000000-0005-0000-0000-0000A9800000}"/>
    <cellStyle name="Style2 3 17 21" xfId="11332" xr:uid="{00000000-0005-0000-0000-0000AA800000}"/>
    <cellStyle name="Style2 3 17 21 2" xfId="20821" xr:uid="{00000000-0005-0000-0000-0000AB800000}"/>
    <cellStyle name="Style2 3 17 22" xfId="11333" xr:uid="{00000000-0005-0000-0000-0000AC800000}"/>
    <cellStyle name="Style2 3 17 22 2" xfId="20822" xr:uid="{00000000-0005-0000-0000-0000AD800000}"/>
    <cellStyle name="Style2 3 17 23" xfId="11334" xr:uid="{00000000-0005-0000-0000-0000AE800000}"/>
    <cellStyle name="Style2 3 17 23 2" xfId="20823" xr:uid="{00000000-0005-0000-0000-0000AF800000}"/>
    <cellStyle name="Style2 3 17 24" xfId="11335" xr:uid="{00000000-0005-0000-0000-0000B0800000}"/>
    <cellStyle name="Style2 3 17 24 2" xfId="20824" xr:uid="{00000000-0005-0000-0000-0000B1800000}"/>
    <cellStyle name="Style2 3 17 25" xfId="11336" xr:uid="{00000000-0005-0000-0000-0000B2800000}"/>
    <cellStyle name="Style2 3 17 25 2" xfId="20825" xr:uid="{00000000-0005-0000-0000-0000B3800000}"/>
    <cellStyle name="Style2 3 17 26" xfId="20808" xr:uid="{00000000-0005-0000-0000-0000B4800000}"/>
    <cellStyle name="Style2 3 17 3" xfId="11337" xr:uid="{00000000-0005-0000-0000-0000B5800000}"/>
    <cellStyle name="Style2 3 17 3 2" xfId="20826" xr:uid="{00000000-0005-0000-0000-0000B6800000}"/>
    <cellStyle name="Style2 3 17 4" xfId="11338" xr:uid="{00000000-0005-0000-0000-0000B7800000}"/>
    <cellStyle name="Style2 3 17 4 2" xfId="20827" xr:uid="{00000000-0005-0000-0000-0000B8800000}"/>
    <cellStyle name="Style2 3 17 5" xfId="11339" xr:uid="{00000000-0005-0000-0000-0000B9800000}"/>
    <cellStyle name="Style2 3 17 5 2" xfId="20828" xr:uid="{00000000-0005-0000-0000-0000BA800000}"/>
    <cellStyle name="Style2 3 17 6" xfId="11340" xr:uid="{00000000-0005-0000-0000-0000BB800000}"/>
    <cellStyle name="Style2 3 17 6 2" xfId="20829" xr:uid="{00000000-0005-0000-0000-0000BC800000}"/>
    <cellStyle name="Style2 3 17 7" xfId="11341" xr:uid="{00000000-0005-0000-0000-0000BD800000}"/>
    <cellStyle name="Style2 3 17 7 2" xfId="20830" xr:uid="{00000000-0005-0000-0000-0000BE800000}"/>
    <cellStyle name="Style2 3 17 8" xfId="11342" xr:uid="{00000000-0005-0000-0000-0000BF800000}"/>
    <cellStyle name="Style2 3 17 8 2" xfId="20831" xr:uid="{00000000-0005-0000-0000-0000C0800000}"/>
    <cellStyle name="Style2 3 17 9" xfId="11343" xr:uid="{00000000-0005-0000-0000-0000C1800000}"/>
    <cellStyle name="Style2 3 17 9 2" xfId="20832" xr:uid="{00000000-0005-0000-0000-0000C2800000}"/>
    <cellStyle name="Style2 3 18" xfId="11344" xr:uid="{00000000-0005-0000-0000-0000C3800000}"/>
    <cellStyle name="Style2 3 18 10" xfId="11345" xr:uid="{00000000-0005-0000-0000-0000C4800000}"/>
    <cellStyle name="Style2 3 18 10 2" xfId="20834" xr:uid="{00000000-0005-0000-0000-0000C5800000}"/>
    <cellStyle name="Style2 3 18 11" xfId="11346" xr:uid="{00000000-0005-0000-0000-0000C6800000}"/>
    <cellStyle name="Style2 3 18 11 2" xfId="20835" xr:uid="{00000000-0005-0000-0000-0000C7800000}"/>
    <cellStyle name="Style2 3 18 12" xfId="11347" xr:uid="{00000000-0005-0000-0000-0000C8800000}"/>
    <cellStyle name="Style2 3 18 12 2" xfId="20836" xr:uid="{00000000-0005-0000-0000-0000C9800000}"/>
    <cellStyle name="Style2 3 18 13" xfId="11348" xr:uid="{00000000-0005-0000-0000-0000CA800000}"/>
    <cellStyle name="Style2 3 18 13 2" xfId="20837" xr:uid="{00000000-0005-0000-0000-0000CB800000}"/>
    <cellStyle name="Style2 3 18 14" xfId="11349" xr:uid="{00000000-0005-0000-0000-0000CC800000}"/>
    <cellStyle name="Style2 3 18 14 2" xfId="20838" xr:uid="{00000000-0005-0000-0000-0000CD800000}"/>
    <cellStyle name="Style2 3 18 15" xfId="11350" xr:uid="{00000000-0005-0000-0000-0000CE800000}"/>
    <cellStyle name="Style2 3 18 15 2" xfId="20839" xr:uid="{00000000-0005-0000-0000-0000CF800000}"/>
    <cellStyle name="Style2 3 18 16" xfId="11351" xr:uid="{00000000-0005-0000-0000-0000D0800000}"/>
    <cellStyle name="Style2 3 18 16 2" xfId="20840" xr:uid="{00000000-0005-0000-0000-0000D1800000}"/>
    <cellStyle name="Style2 3 18 17" xfId="11352" xr:uid="{00000000-0005-0000-0000-0000D2800000}"/>
    <cellStyle name="Style2 3 18 17 2" xfId="20841" xr:uid="{00000000-0005-0000-0000-0000D3800000}"/>
    <cellStyle name="Style2 3 18 18" xfId="11353" xr:uid="{00000000-0005-0000-0000-0000D4800000}"/>
    <cellStyle name="Style2 3 18 18 2" xfId="20842" xr:uid="{00000000-0005-0000-0000-0000D5800000}"/>
    <cellStyle name="Style2 3 18 19" xfId="11354" xr:uid="{00000000-0005-0000-0000-0000D6800000}"/>
    <cellStyle name="Style2 3 18 19 2" xfId="20843" xr:uid="{00000000-0005-0000-0000-0000D7800000}"/>
    <cellStyle name="Style2 3 18 2" xfId="11355" xr:uid="{00000000-0005-0000-0000-0000D8800000}"/>
    <cellStyle name="Style2 3 18 2 2" xfId="20844" xr:uid="{00000000-0005-0000-0000-0000D9800000}"/>
    <cellStyle name="Style2 3 18 20" xfId="11356" xr:uid="{00000000-0005-0000-0000-0000DA800000}"/>
    <cellStyle name="Style2 3 18 20 2" xfId="20845" xr:uid="{00000000-0005-0000-0000-0000DB800000}"/>
    <cellStyle name="Style2 3 18 21" xfId="11357" xr:uid="{00000000-0005-0000-0000-0000DC800000}"/>
    <cellStyle name="Style2 3 18 21 2" xfId="20846" xr:uid="{00000000-0005-0000-0000-0000DD800000}"/>
    <cellStyle name="Style2 3 18 22" xfId="11358" xr:uid="{00000000-0005-0000-0000-0000DE800000}"/>
    <cellStyle name="Style2 3 18 22 2" xfId="20847" xr:uid="{00000000-0005-0000-0000-0000DF800000}"/>
    <cellStyle name="Style2 3 18 23" xfId="11359" xr:uid="{00000000-0005-0000-0000-0000E0800000}"/>
    <cellStyle name="Style2 3 18 23 2" xfId="20848" xr:uid="{00000000-0005-0000-0000-0000E1800000}"/>
    <cellStyle name="Style2 3 18 24" xfId="11360" xr:uid="{00000000-0005-0000-0000-0000E2800000}"/>
    <cellStyle name="Style2 3 18 24 2" xfId="20849" xr:uid="{00000000-0005-0000-0000-0000E3800000}"/>
    <cellStyle name="Style2 3 18 25" xfId="11361" xr:uid="{00000000-0005-0000-0000-0000E4800000}"/>
    <cellStyle name="Style2 3 18 25 2" xfId="20850" xr:uid="{00000000-0005-0000-0000-0000E5800000}"/>
    <cellStyle name="Style2 3 18 26" xfId="20833" xr:uid="{00000000-0005-0000-0000-0000E6800000}"/>
    <cellStyle name="Style2 3 18 3" xfId="11362" xr:uid="{00000000-0005-0000-0000-0000E7800000}"/>
    <cellStyle name="Style2 3 18 3 2" xfId="20851" xr:uid="{00000000-0005-0000-0000-0000E8800000}"/>
    <cellStyle name="Style2 3 18 4" xfId="11363" xr:uid="{00000000-0005-0000-0000-0000E9800000}"/>
    <cellStyle name="Style2 3 18 4 2" xfId="20852" xr:uid="{00000000-0005-0000-0000-0000EA800000}"/>
    <cellStyle name="Style2 3 18 5" xfId="11364" xr:uid="{00000000-0005-0000-0000-0000EB800000}"/>
    <cellStyle name="Style2 3 18 5 2" xfId="20853" xr:uid="{00000000-0005-0000-0000-0000EC800000}"/>
    <cellStyle name="Style2 3 18 6" xfId="11365" xr:uid="{00000000-0005-0000-0000-0000ED800000}"/>
    <cellStyle name="Style2 3 18 6 2" xfId="20854" xr:uid="{00000000-0005-0000-0000-0000EE800000}"/>
    <cellStyle name="Style2 3 18 7" xfId="11366" xr:uid="{00000000-0005-0000-0000-0000EF800000}"/>
    <cellStyle name="Style2 3 18 7 2" xfId="20855" xr:uid="{00000000-0005-0000-0000-0000F0800000}"/>
    <cellStyle name="Style2 3 18 8" xfId="11367" xr:uid="{00000000-0005-0000-0000-0000F1800000}"/>
    <cellStyle name="Style2 3 18 8 2" xfId="20856" xr:uid="{00000000-0005-0000-0000-0000F2800000}"/>
    <cellStyle name="Style2 3 18 9" xfId="11368" xr:uid="{00000000-0005-0000-0000-0000F3800000}"/>
    <cellStyle name="Style2 3 18 9 2" xfId="20857" xr:uid="{00000000-0005-0000-0000-0000F4800000}"/>
    <cellStyle name="Style2 3 19" xfId="11369" xr:uid="{00000000-0005-0000-0000-0000F5800000}"/>
    <cellStyle name="Style2 3 19 10" xfId="11370" xr:uid="{00000000-0005-0000-0000-0000F6800000}"/>
    <cellStyle name="Style2 3 19 10 2" xfId="20859" xr:uid="{00000000-0005-0000-0000-0000F7800000}"/>
    <cellStyle name="Style2 3 19 11" xfId="11371" xr:uid="{00000000-0005-0000-0000-0000F8800000}"/>
    <cellStyle name="Style2 3 19 11 2" xfId="20860" xr:uid="{00000000-0005-0000-0000-0000F9800000}"/>
    <cellStyle name="Style2 3 19 12" xfId="11372" xr:uid="{00000000-0005-0000-0000-0000FA800000}"/>
    <cellStyle name="Style2 3 19 12 2" xfId="20861" xr:uid="{00000000-0005-0000-0000-0000FB800000}"/>
    <cellStyle name="Style2 3 19 13" xfId="11373" xr:uid="{00000000-0005-0000-0000-0000FC800000}"/>
    <cellStyle name="Style2 3 19 13 2" xfId="20862" xr:uid="{00000000-0005-0000-0000-0000FD800000}"/>
    <cellStyle name="Style2 3 19 14" xfId="11374" xr:uid="{00000000-0005-0000-0000-0000FE800000}"/>
    <cellStyle name="Style2 3 19 14 2" xfId="20863" xr:uid="{00000000-0005-0000-0000-0000FF800000}"/>
    <cellStyle name="Style2 3 19 15" xfId="11375" xr:uid="{00000000-0005-0000-0000-000000810000}"/>
    <cellStyle name="Style2 3 19 15 2" xfId="20864" xr:uid="{00000000-0005-0000-0000-000001810000}"/>
    <cellStyle name="Style2 3 19 16" xfId="11376" xr:uid="{00000000-0005-0000-0000-000002810000}"/>
    <cellStyle name="Style2 3 19 16 2" xfId="20865" xr:uid="{00000000-0005-0000-0000-000003810000}"/>
    <cellStyle name="Style2 3 19 17" xfId="11377" xr:uid="{00000000-0005-0000-0000-000004810000}"/>
    <cellStyle name="Style2 3 19 17 2" xfId="20866" xr:uid="{00000000-0005-0000-0000-000005810000}"/>
    <cellStyle name="Style2 3 19 18" xfId="11378" xr:uid="{00000000-0005-0000-0000-000006810000}"/>
    <cellStyle name="Style2 3 19 18 2" xfId="20867" xr:uid="{00000000-0005-0000-0000-000007810000}"/>
    <cellStyle name="Style2 3 19 19" xfId="11379" xr:uid="{00000000-0005-0000-0000-000008810000}"/>
    <cellStyle name="Style2 3 19 19 2" xfId="20868" xr:uid="{00000000-0005-0000-0000-000009810000}"/>
    <cellStyle name="Style2 3 19 2" xfId="11380" xr:uid="{00000000-0005-0000-0000-00000A810000}"/>
    <cellStyle name="Style2 3 19 2 2" xfId="20869" xr:uid="{00000000-0005-0000-0000-00000B810000}"/>
    <cellStyle name="Style2 3 19 20" xfId="11381" xr:uid="{00000000-0005-0000-0000-00000C810000}"/>
    <cellStyle name="Style2 3 19 20 2" xfId="20870" xr:uid="{00000000-0005-0000-0000-00000D810000}"/>
    <cellStyle name="Style2 3 19 21" xfId="11382" xr:uid="{00000000-0005-0000-0000-00000E810000}"/>
    <cellStyle name="Style2 3 19 21 2" xfId="20871" xr:uid="{00000000-0005-0000-0000-00000F810000}"/>
    <cellStyle name="Style2 3 19 22" xfId="11383" xr:uid="{00000000-0005-0000-0000-000010810000}"/>
    <cellStyle name="Style2 3 19 22 2" xfId="20872" xr:uid="{00000000-0005-0000-0000-000011810000}"/>
    <cellStyle name="Style2 3 19 23" xfId="11384" xr:uid="{00000000-0005-0000-0000-000012810000}"/>
    <cellStyle name="Style2 3 19 23 2" xfId="20873" xr:uid="{00000000-0005-0000-0000-000013810000}"/>
    <cellStyle name="Style2 3 19 24" xfId="11385" xr:uid="{00000000-0005-0000-0000-000014810000}"/>
    <cellStyle name="Style2 3 19 24 2" xfId="20874" xr:uid="{00000000-0005-0000-0000-000015810000}"/>
    <cellStyle name="Style2 3 19 25" xfId="11386" xr:uid="{00000000-0005-0000-0000-000016810000}"/>
    <cellStyle name="Style2 3 19 25 2" xfId="20875" xr:uid="{00000000-0005-0000-0000-000017810000}"/>
    <cellStyle name="Style2 3 19 26" xfId="20858" xr:uid="{00000000-0005-0000-0000-000018810000}"/>
    <cellStyle name="Style2 3 19 3" xfId="11387" xr:uid="{00000000-0005-0000-0000-000019810000}"/>
    <cellStyle name="Style2 3 19 3 2" xfId="20876" xr:uid="{00000000-0005-0000-0000-00001A810000}"/>
    <cellStyle name="Style2 3 19 4" xfId="11388" xr:uid="{00000000-0005-0000-0000-00001B810000}"/>
    <cellStyle name="Style2 3 19 4 2" xfId="20877" xr:uid="{00000000-0005-0000-0000-00001C810000}"/>
    <cellStyle name="Style2 3 19 5" xfId="11389" xr:uid="{00000000-0005-0000-0000-00001D810000}"/>
    <cellStyle name="Style2 3 19 5 2" xfId="20878" xr:uid="{00000000-0005-0000-0000-00001E810000}"/>
    <cellStyle name="Style2 3 19 6" xfId="11390" xr:uid="{00000000-0005-0000-0000-00001F810000}"/>
    <cellStyle name="Style2 3 19 6 2" xfId="20879" xr:uid="{00000000-0005-0000-0000-000020810000}"/>
    <cellStyle name="Style2 3 19 7" xfId="11391" xr:uid="{00000000-0005-0000-0000-000021810000}"/>
    <cellStyle name="Style2 3 19 7 2" xfId="20880" xr:uid="{00000000-0005-0000-0000-000022810000}"/>
    <cellStyle name="Style2 3 19 8" xfId="11392" xr:uid="{00000000-0005-0000-0000-000023810000}"/>
    <cellStyle name="Style2 3 19 8 2" xfId="20881" xr:uid="{00000000-0005-0000-0000-000024810000}"/>
    <cellStyle name="Style2 3 19 9" xfId="11393" xr:uid="{00000000-0005-0000-0000-000025810000}"/>
    <cellStyle name="Style2 3 19 9 2" xfId="20882" xr:uid="{00000000-0005-0000-0000-000026810000}"/>
    <cellStyle name="Style2 3 2" xfId="11394" xr:uid="{00000000-0005-0000-0000-000027810000}"/>
    <cellStyle name="Style2 3 2 10" xfId="11395" xr:uid="{00000000-0005-0000-0000-000028810000}"/>
    <cellStyle name="Style2 3 2 10 2" xfId="20884" xr:uid="{00000000-0005-0000-0000-000029810000}"/>
    <cellStyle name="Style2 3 2 11" xfId="11396" xr:uid="{00000000-0005-0000-0000-00002A810000}"/>
    <cellStyle name="Style2 3 2 11 2" xfId="20885" xr:uid="{00000000-0005-0000-0000-00002B810000}"/>
    <cellStyle name="Style2 3 2 12" xfId="11397" xr:uid="{00000000-0005-0000-0000-00002C810000}"/>
    <cellStyle name="Style2 3 2 12 2" xfId="20886" xr:uid="{00000000-0005-0000-0000-00002D810000}"/>
    <cellStyle name="Style2 3 2 13" xfId="11398" xr:uid="{00000000-0005-0000-0000-00002E810000}"/>
    <cellStyle name="Style2 3 2 13 2" xfId="20887" xr:uid="{00000000-0005-0000-0000-00002F810000}"/>
    <cellStyle name="Style2 3 2 14" xfId="11399" xr:uid="{00000000-0005-0000-0000-000030810000}"/>
    <cellStyle name="Style2 3 2 14 2" xfId="20888" xr:uid="{00000000-0005-0000-0000-000031810000}"/>
    <cellStyle name="Style2 3 2 15" xfId="11400" xr:uid="{00000000-0005-0000-0000-000032810000}"/>
    <cellStyle name="Style2 3 2 15 2" xfId="20889" xr:uid="{00000000-0005-0000-0000-000033810000}"/>
    <cellStyle name="Style2 3 2 16" xfId="11401" xr:uid="{00000000-0005-0000-0000-000034810000}"/>
    <cellStyle name="Style2 3 2 16 2" xfId="20890" xr:uid="{00000000-0005-0000-0000-000035810000}"/>
    <cellStyle name="Style2 3 2 17" xfId="11402" xr:uid="{00000000-0005-0000-0000-000036810000}"/>
    <cellStyle name="Style2 3 2 17 2" xfId="20891" xr:uid="{00000000-0005-0000-0000-000037810000}"/>
    <cellStyle name="Style2 3 2 18" xfId="11403" xr:uid="{00000000-0005-0000-0000-000038810000}"/>
    <cellStyle name="Style2 3 2 18 2" xfId="20892" xr:uid="{00000000-0005-0000-0000-000039810000}"/>
    <cellStyle name="Style2 3 2 19" xfId="11404" xr:uid="{00000000-0005-0000-0000-00003A810000}"/>
    <cellStyle name="Style2 3 2 19 2" xfId="20893" xr:uid="{00000000-0005-0000-0000-00003B810000}"/>
    <cellStyle name="Style2 3 2 2" xfId="11405" xr:uid="{00000000-0005-0000-0000-00003C810000}"/>
    <cellStyle name="Style2 3 2 2 2" xfId="20894" xr:uid="{00000000-0005-0000-0000-00003D810000}"/>
    <cellStyle name="Style2 3 2 20" xfId="11406" xr:uid="{00000000-0005-0000-0000-00003E810000}"/>
    <cellStyle name="Style2 3 2 20 2" xfId="20895" xr:uid="{00000000-0005-0000-0000-00003F810000}"/>
    <cellStyle name="Style2 3 2 21" xfId="11407" xr:uid="{00000000-0005-0000-0000-000040810000}"/>
    <cellStyle name="Style2 3 2 21 2" xfId="20896" xr:uid="{00000000-0005-0000-0000-000041810000}"/>
    <cellStyle name="Style2 3 2 22" xfId="11408" xr:uid="{00000000-0005-0000-0000-000042810000}"/>
    <cellStyle name="Style2 3 2 22 2" xfId="20897" xr:uid="{00000000-0005-0000-0000-000043810000}"/>
    <cellStyle name="Style2 3 2 23" xfId="11409" xr:uid="{00000000-0005-0000-0000-000044810000}"/>
    <cellStyle name="Style2 3 2 23 2" xfId="20898" xr:uid="{00000000-0005-0000-0000-000045810000}"/>
    <cellStyle name="Style2 3 2 24" xfId="11410" xr:uid="{00000000-0005-0000-0000-000046810000}"/>
    <cellStyle name="Style2 3 2 24 2" xfId="20899" xr:uid="{00000000-0005-0000-0000-000047810000}"/>
    <cellStyle name="Style2 3 2 25" xfId="11411" xr:uid="{00000000-0005-0000-0000-000048810000}"/>
    <cellStyle name="Style2 3 2 25 2" xfId="20900" xr:uid="{00000000-0005-0000-0000-000049810000}"/>
    <cellStyle name="Style2 3 2 26" xfId="20883" xr:uid="{00000000-0005-0000-0000-00004A810000}"/>
    <cellStyle name="Style2 3 2 3" xfId="11412" xr:uid="{00000000-0005-0000-0000-00004B810000}"/>
    <cellStyle name="Style2 3 2 3 2" xfId="20901" xr:uid="{00000000-0005-0000-0000-00004C810000}"/>
    <cellStyle name="Style2 3 2 4" xfId="11413" xr:uid="{00000000-0005-0000-0000-00004D810000}"/>
    <cellStyle name="Style2 3 2 4 2" xfId="20902" xr:uid="{00000000-0005-0000-0000-00004E810000}"/>
    <cellStyle name="Style2 3 2 5" xfId="11414" xr:uid="{00000000-0005-0000-0000-00004F810000}"/>
    <cellStyle name="Style2 3 2 5 2" xfId="20903" xr:uid="{00000000-0005-0000-0000-000050810000}"/>
    <cellStyle name="Style2 3 2 6" xfId="11415" xr:uid="{00000000-0005-0000-0000-000051810000}"/>
    <cellStyle name="Style2 3 2 6 2" xfId="20904" xr:uid="{00000000-0005-0000-0000-000052810000}"/>
    <cellStyle name="Style2 3 2 7" xfId="11416" xr:uid="{00000000-0005-0000-0000-000053810000}"/>
    <cellStyle name="Style2 3 2 7 2" xfId="20905" xr:uid="{00000000-0005-0000-0000-000054810000}"/>
    <cellStyle name="Style2 3 2 8" xfId="11417" xr:uid="{00000000-0005-0000-0000-000055810000}"/>
    <cellStyle name="Style2 3 2 8 2" xfId="20906" xr:uid="{00000000-0005-0000-0000-000056810000}"/>
    <cellStyle name="Style2 3 2 9" xfId="11418" xr:uid="{00000000-0005-0000-0000-000057810000}"/>
    <cellStyle name="Style2 3 2 9 2" xfId="20907" xr:uid="{00000000-0005-0000-0000-000058810000}"/>
    <cellStyle name="Style2 3 20" xfId="11419" xr:uid="{00000000-0005-0000-0000-000059810000}"/>
    <cellStyle name="Style2 3 20 10" xfId="11420" xr:uid="{00000000-0005-0000-0000-00005A810000}"/>
    <cellStyle name="Style2 3 20 10 2" xfId="20909" xr:uid="{00000000-0005-0000-0000-00005B810000}"/>
    <cellStyle name="Style2 3 20 11" xfId="11421" xr:uid="{00000000-0005-0000-0000-00005C810000}"/>
    <cellStyle name="Style2 3 20 11 2" xfId="20910" xr:uid="{00000000-0005-0000-0000-00005D810000}"/>
    <cellStyle name="Style2 3 20 12" xfId="11422" xr:uid="{00000000-0005-0000-0000-00005E810000}"/>
    <cellStyle name="Style2 3 20 12 2" xfId="20911" xr:uid="{00000000-0005-0000-0000-00005F810000}"/>
    <cellStyle name="Style2 3 20 13" xfId="11423" xr:uid="{00000000-0005-0000-0000-000060810000}"/>
    <cellStyle name="Style2 3 20 13 2" xfId="20912" xr:uid="{00000000-0005-0000-0000-000061810000}"/>
    <cellStyle name="Style2 3 20 14" xfId="11424" xr:uid="{00000000-0005-0000-0000-000062810000}"/>
    <cellStyle name="Style2 3 20 14 2" xfId="20913" xr:uid="{00000000-0005-0000-0000-000063810000}"/>
    <cellStyle name="Style2 3 20 15" xfId="11425" xr:uid="{00000000-0005-0000-0000-000064810000}"/>
    <cellStyle name="Style2 3 20 15 2" xfId="20914" xr:uid="{00000000-0005-0000-0000-000065810000}"/>
    <cellStyle name="Style2 3 20 16" xfId="11426" xr:uid="{00000000-0005-0000-0000-000066810000}"/>
    <cellStyle name="Style2 3 20 16 2" xfId="20915" xr:uid="{00000000-0005-0000-0000-000067810000}"/>
    <cellStyle name="Style2 3 20 17" xfId="11427" xr:uid="{00000000-0005-0000-0000-000068810000}"/>
    <cellStyle name="Style2 3 20 17 2" xfId="20916" xr:uid="{00000000-0005-0000-0000-000069810000}"/>
    <cellStyle name="Style2 3 20 18" xfId="11428" xr:uid="{00000000-0005-0000-0000-00006A810000}"/>
    <cellStyle name="Style2 3 20 18 2" xfId="20917" xr:uid="{00000000-0005-0000-0000-00006B810000}"/>
    <cellStyle name="Style2 3 20 19" xfId="11429" xr:uid="{00000000-0005-0000-0000-00006C810000}"/>
    <cellStyle name="Style2 3 20 19 2" xfId="20918" xr:uid="{00000000-0005-0000-0000-00006D810000}"/>
    <cellStyle name="Style2 3 20 2" xfId="11430" xr:uid="{00000000-0005-0000-0000-00006E810000}"/>
    <cellStyle name="Style2 3 20 2 2" xfId="20919" xr:uid="{00000000-0005-0000-0000-00006F810000}"/>
    <cellStyle name="Style2 3 20 20" xfId="11431" xr:uid="{00000000-0005-0000-0000-000070810000}"/>
    <cellStyle name="Style2 3 20 20 2" xfId="20920" xr:uid="{00000000-0005-0000-0000-000071810000}"/>
    <cellStyle name="Style2 3 20 21" xfId="11432" xr:uid="{00000000-0005-0000-0000-000072810000}"/>
    <cellStyle name="Style2 3 20 21 2" xfId="20921" xr:uid="{00000000-0005-0000-0000-000073810000}"/>
    <cellStyle name="Style2 3 20 22" xfId="11433" xr:uid="{00000000-0005-0000-0000-000074810000}"/>
    <cellStyle name="Style2 3 20 22 2" xfId="20922" xr:uid="{00000000-0005-0000-0000-000075810000}"/>
    <cellStyle name="Style2 3 20 23" xfId="11434" xr:uid="{00000000-0005-0000-0000-000076810000}"/>
    <cellStyle name="Style2 3 20 23 2" xfId="20923" xr:uid="{00000000-0005-0000-0000-000077810000}"/>
    <cellStyle name="Style2 3 20 24" xfId="11435" xr:uid="{00000000-0005-0000-0000-000078810000}"/>
    <cellStyle name="Style2 3 20 24 2" xfId="20924" xr:uid="{00000000-0005-0000-0000-000079810000}"/>
    <cellStyle name="Style2 3 20 25" xfId="11436" xr:uid="{00000000-0005-0000-0000-00007A810000}"/>
    <cellStyle name="Style2 3 20 25 2" xfId="20925" xr:uid="{00000000-0005-0000-0000-00007B810000}"/>
    <cellStyle name="Style2 3 20 26" xfId="20908" xr:uid="{00000000-0005-0000-0000-00007C810000}"/>
    <cellStyle name="Style2 3 20 3" xfId="11437" xr:uid="{00000000-0005-0000-0000-00007D810000}"/>
    <cellStyle name="Style2 3 20 3 2" xfId="20926" xr:uid="{00000000-0005-0000-0000-00007E810000}"/>
    <cellStyle name="Style2 3 20 4" xfId="11438" xr:uid="{00000000-0005-0000-0000-00007F810000}"/>
    <cellStyle name="Style2 3 20 4 2" xfId="20927" xr:uid="{00000000-0005-0000-0000-000080810000}"/>
    <cellStyle name="Style2 3 20 5" xfId="11439" xr:uid="{00000000-0005-0000-0000-000081810000}"/>
    <cellStyle name="Style2 3 20 5 2" xfId="20928" xr:uid="{00000000-0005-0000-0000-000082810000}"/>
    <cellStyle name="Style2 3 20 6" xfId="11440" xr:uid="{00000000-0005-0000-0000-000083810000}"/>
    <cellStyle name="Style2 3 20 6 2" xfId="20929" xr:uid="{00000000-0005-0000-0000-000084810000}"/>
    <cellStyle name="Style2 3 20 7" xfId="11441" xr:uid="{00000000-0005-0000-0000-000085810000}"/>
    <cellStyle name="Style2 3 20 7 2" xfId="20930" xr:uid="{00000000-0005-0000-0000-000086810000}"/>
    <cellStyle name="Style2 3 20 8" xfId="11442" xr:uid="{00000000-0005-0000-0000-000087810000}"/>
    <cellStyle name="Style2 3 20 8 2" xfId="20931" xr:uid="{00000000-0005-0000-0000-000088810000}"/>
    <cellStyle name="Style2 3 20 9" xfId="11443" xr:uid="{00000000-0005-0000-0000-000089810000}"/>
    <cellStyle name="Style2 3 20 9 2" xfId="20932" xr:uid="{00000000-0005-0000-0000-00008A810000}"/>
    <cellStyle name="Style2 3 21" xfId="11444" xr:uid="{00000000-0005-0000-0000-00008B810000}"/>
    <cellStyle name="Style2 3 21 10" xfId="11445" xr:uid="{00000000-0005-0000-0000-00008C810000}"/>
    <cellStyle name="Style2 3 21 10 2" xfId="20934" xr:uid="{00000000-0005-0000-0000-00008D810000}"/>
    <cellStyle name="Style2 3 21 11" xfId="11446" xr:uid="{00000000-0005-0000-0000-00008E810000}"/>
    <cellStyle name="Style2 3 21 11 2" xfId="20935" xr:uid="{00000000-0005-0000-0000-00008F810000}"/>
    <cellStyle name="Style2 3 21 12" xfId="11447" xr:uid="{00000000-0005-0000-0000-000090810000}"/>
    <cellStyle name="Style2 3 21 12 2" xfId="20936" xr:uid="{00000000-0005-0000-0000-000091810000}"/>
    <cellStyle name="Style2 3 21 13" xfId="11448" xr:uid="{00000000-0005-0000-0000-000092810000}"/>
    <cellStyle name="Style2 3 21 13 2" xfId="20937" xr:uid="{00000000-0005-0000-0000-000093810000}"/>
    <cellStyle name="Style2 3 21 14" xfId="11449" xr:uid="{00000000-0005-0000-0000-000094810000}"/>
    <cellStyle name="Style2 3 21 14 2" xfId="20938" xr:uid="{00000000-0005-0000-0000-000095810000}"/>
    <cellStyle name="Style2 3 21 15" xfId="11450" xr:uid="{00000000-0005-0000-0000-000096810000}"/>
    <cellStyle name="Style2 3 21 15 2" xfId="20939" xr:uid="{00000000-0005-0000-0000-000097810000}"/>
    <cellStyle name="Style2 3 21 16" xfId="11451" xr:uid="{00000000-0005-0000-0000-000098810000}"/>
    <cellStyle name="Style2 3 21 16 2" xfId="20940" xr:uid="{00000000-0005-0000-0000-000099810000}"/>
    <cellStyle name="Style2 3 21 17" xfId="11452" xr:uid="{00000000-0005-0000-0000-00009A810000}"/>
    <cellStyle name="Style2 3 21 17 2" xfId="20941" xr:uid="{00000000-0005-0000-0000-00009B810000}"/>
    <cellStyle name="Style2 3 21 18" xfId="11453" xr:uid="{00000000-0005-0000-0000-00009C810000}"/>
    <cellStyle name="Style2 3 21 18 2" xfId="20942" xr:uid="{00000000-0005-0000-0000-00009D810000}"/>
    <cellStyle name="Style2 3 21 19" xfId="11454" xr:uid="{00000000-0005-0000-0000-00009E810000}"/>
    <cellStyle name="Style2 3 21 19 2" xfId="20943" xr:uid="{00000000-0005-0000-0000-00009F810000}"/>
    <cellStyle name="Style2 3 21 2" xfId="11455" xr:uid="{00000000-0005-0000-0000-0000A0810000}"/>
    <cellStyle name="Style2 3 21 2 2" xfId="20944" xr:uid="{00000000-0005-0000-0000-0000A1810000}"/>
    <cellStyle name="Style2 3 21 20" xfId="11456" xr:uid="{00000000-0005-0000-0000-0000A2810000}"/>
    <cellStyle name="Style2 3 21 20 2" xfId="20945" xr:uid="{00000000-0005-0000-0000-0000A3810000}"/>
    <cellStyle name="Style2 3 21 21" xfId="11457" xr:uid="{00000000-0005-0000-0000-0000A4810000}"/>
    <cellStyle name="Style2 3 21 21 2" xfId="20946" xr:uid="{00000000-0005-0000-0000-0000A5810000}"/>
    <cellStyle name="Style2 3 21 22" xfId="11458" xr:uid="{00000000-0005-0000-0000-0000A6810000}"/>
    <cellStyle name="Style2 3 21 22 2" xfId="20947" xr:uid="{00000000-0005-0000-0000-0000A7810000}"/>
    <cellStyle name="Style2 3 21 23" xfId="11459" xr:uid="{00000000-0005-0000-0000-0000A8810000}"/>
    <cellStyle name="Style2 3 21 23 2" xfId="20948" xr:uid="{00000000-0005-0000-0000-0000A9810000}"/>
    <cellStyle name="Style2 3 21 24" xfId="11460" xr:uid="{00000000-0005-0000-0000-0000AA810000}"/>
    <cellStyle name="Style2 3 21 24 2" xfId="20949" xr:uid="{00000000-0005-0000-0000-0000AB810000}"/>
    <cellStyle name="Style2 3 21 25" xfId="11461" xr:uid="{00000000-0005-0000-0000-0000AC810000}"/>
    <cellStyle name="Style2 3 21 25 2" xfId="20950" xr:uid="{00000000-0005-0000-0000-0000AD810000}"/>
    <cellStyle name="Style2 3 21 26" xfId="20933" xr:uid="{00000000-0005-0000-0000-0000AE810000}"/>
    <cellStyle name="Style2 3 21 3" xfId="11462" xr:uid="{00000000-0005-0000-0000-0000AF810000}"/>
    <cellStyle name="Style2 3 21 3 2" xfId="20951" xr:uid="{00000000-0005-0000-0000-0000B0810000}"/>
    <cellStyle name="Style2 3 21 4" xfId="11463" xr:uid="{00000000-0005-0000-0000-0000B1810000}"/>
    <cellStyle name="Style2 3 21 4 2" xfId="20952" xr:uid="{00000000-0005-0000-0000-0000B2810000}"/>
    <cellStyle name="Style2 3 21 5" xfId="11464" xr:uid="{00000000-0005-0000-0000-0000B3810000}"/>
    <cellStyle name="Style2 3 21 5 2" xfId="20953" xr:uid="{00000000-0005-0000-0000-0000B4810000}"/>
    <cellStyle name="Style2 3 21 6" xfId="11465" xr:uid="{00000000-0005-0000-0000-0000B5810000}"/>
    <cellStyle name="Style2 3 21 6 2" xfId="20954" xr:uid="{00000000-0005-0000-0000-0000B6810000}"/>
    <cellStyle name="Style2 3 21 7" xfId="11466" xr:uid="{00000000-0005-0000-0000-0000B7810000}"/>
    <cellStyle name="Style2 3 21 7 2" xfId="20955" xr:uid="{00000000-0005-0000-0000-0000B8810000}"/>
    <cellStyle name="Style2 3 21 8" xfId="11467" xr:uid="{00000000-0005-0000-0000-0000B9810000}"/>
    <cellStyle name="Style2 3 21 8 2" xfId="20956" xr:uid="{00000000-0005-0000-0000-0000BA810000}"/>
    <cellStyle name="Style2 3 21 9" xfId="11468" xr:uid="{00000000-0005-0000-0000-0000BB810000}"/>
    <cellStyle name="Style2 3 21 9 2" xfId="20957" xr:uid="{00000000-0005-0000-0000-0000BC810000}"/>
    <cellStyle name="Style2 3 22" xfId="11469" xr:uid="{00000000-0005-0000-0000-0000BD810000}"/>
    <cellStyle name="Style2 3 22 10" xfId="11470" xr:uid="{00000000-0005-0000-0000-0000BE810000}"/>
    <cellStyle name="Style2 3 22 10 2" xfId="20959" xr:uid="{00000000-0005-0000-0000-0000BF810000}"/>
    <cellStyle name="Style2 3 22 11" xfId="11471" xr:uid="{00000000-0005-0000-0000-0000C0810000}"/>
    <cellStyle name="Style2 3 22 11 2" xfId="20960" xr:uid="{00000000-0005-0000-0000-0000C1810000}"/>
    <cellStyle name="Style2 3 22 12" xfId="11472" xr:uid="{00000000-0005-0000-0000-0000C2810000}"/>
    <cellStyle name="Style2 3 22 12 2" xfId="20961" xr:uid="{00000000-0005-0000-0000-0000C3810000}"/>
    <cellStyle name="Style2 3 22 13" xfId="11473" xr:uid="{00000000-0005-0000-0000-0000C4810000}"/>
    <cellStyle name="Style2 3 22 13 2" xfId="20962" xr:uid="{00000000-0005-0000-0000-0000C5810000}"/>
    <cellStyle name="Style2 3 22 14" xfId="11474" xr:uid="{00000000-0005-0000-0000-0000C6810000}"/>
    <cellStyle name="Style2 3 22 14 2" xfId="20963" xr:uid="{00000000-0005-0000-0000-0000C7810000}"/>
    <cellStyle name="Style2 3 22 15" xfId="11475" xr:uid="{00000000-0005-0000-0000-0000C8810000}"/>
    <cellStyle name="Style2 3 22 15 2" xfId="20964" xr:uid="{00000000-0005-0000-0000-0000C9810000}"/>
    <cellStyle name="Style2 3 22 16" xfId="11476" xr:uid="{00000000-0005-0000-0000-0000CA810000}"/>
    <cellStyle name="Style2 3 22 16 2" xfId="20965" xr:uid="{00000000-0005-0000-0000-0000CB810000}"/>
    <cellStyle name="Style2 3 22 17" xfId="11477" xr:uid="{00000000-0005-0000-0000-0000CC810000}"/>
    <cellStyle name="Style2 3 22 17 2" xfId="20966" xr:uid="{00000000-0005-0000-0000-0000CD810000}"/>
    <cellStyle name="Style2 3 22 18" xfId="11478" xr:uid="{00000000-0005-0000-0000-0000CE810000}"/>
    <cellStyle name="Style2 3 22 18 2" xfId="20967" xr:uid="{00000000-0005-0000-0000-0000CF810000}"/>
    <cellStyle name="Style2 3 22 19" xfId="11479" xr:uid="{00000000-0005-0000-0000-0000D0810000}"/>
    <cellStyle name="Style2 3 22 19 2" xfId="20968" xr:uid="{00000000-0005-0000-0000-0000D1810000}"/>
    <cellStyle name="Style2 3 22 2" xfId="11480" xr:uid="{00000000-0005-0000-0000-0000D2810000}"/>
    <cellStyle name="Style2 3 22 2 2" xfId="20969" xr:uid="{00000000-0005-0000-0000-0000D3810000}"/>
    <cellStyle name="Style2 3 22 20" xfId="11481" xr:uid="{00000000-0005-0000-0000-0000D4810000}"/>
    <cellStyle name="Style2 3 22 20 2" xfId="20970" xr:uid="{00000000-0005-0000-0000-0000D5810000}"/>
    <cellStyle name="Style2 3 22 21" xfId="11482" xr:uid="{00000000-0005-0000-0000-0000D6810000}"/>
    <cellStyle name="Style2 3 22 21 2" xfId="20971" xr:uid="{00000000-0005-0000-0000-0000D7810000}"/>
    <cellStyle name="Style2 3 22 22" xfId="11483" xr:uid="{00000000-0005-0000-0000-0000D8810000}"/>
    <cellStyle name="Style2 3 22 22 2" xfId="20972" xr:uid="{00000000-0005-0000-0000-0000D9810000}"/>
    <cellStyle name="Style2 3 22 23" xfId="11484" xr:uid="{00000000-0005-0000-0000-0000DA810000}"/>
    <cellStyle name="Style2 3 22 23 2" xfId="20973" xr:uid="{00000000-0005-0000-0000-0000DB810000}"/>
    <cellStyle name="Style2 3 22 24" xfId="11485" xr:uid="{00000000-0005-0000-0000-0000DC810000}"/>
    <cellStyle name="Style2 3 22 24 2" xfId="20974" xr:uid="{00000000-0005-0000-0000-0000DD810000}"/>
    <cellStyle name="Style2 3 22 25" xfId="11486" xr:uid="{00000000-0005-0000-0000-0000DE810000}"/>
    <cellStyle name="Style2 3 22 25 2" xfId="20975" xr:uid="{00000000-0005-0000-0000-0000DF810000}"/>
    <cellStyle name="Style2 3 22 26" xfId="20958" xr:uid="{00000000-0005-0000-0000-0000E0810000}"/>
    <cellStyle name="Style2 3 22 3" xfId="11487" xr:uid="{00000000-0005-0000-0000-0000E1810000}"/>
    <cellStyle name="Style2 3 22 3 2" xfId="20976" xr:uid="{00000000-0005-0000-0000-0000E2810000}"/>
    <cellStyle name="Style2 3 22 4" xfId="11488" xr:uid="{00000000-0005-0000-0000-0000E3810000}"/>
    <cellStyle name="Style2 3 22 4 2" xfId="20977" xr:uid="{00000000-0005-0000-0000-0000E4810000}"/>
    <cellStyle name="Style2 3 22 5" xfId="11489" xr:uid="{00000000-0005-0000-0000-0000E5810000}"/>
    <cellStyle name="Style2 3 22 5 2" xfId="20978" xr:uid="{00000000-0005-0000-0000-0000E6810000}"/>
    <cellStyle name="Style2 3 22 6" xfId="11490" xr:uid="{00000000-0005-0000-0000-0000E7810000}"/>
    <cellStyle name="Style2 3 22 6 2" xfId="20979" xr:uid="{00000000-0005-0000-0000-0000E8810000}"/>
    <cellStyle name="Style2 3 22 7" xfId="11491" xr:uid="{00000000-0005-0000-0000-0000E9810000}"/>
    <cellStyle name="Style2 3 22 7 2" xfId="20980" xr:uid="{00000000-0005-0000-0000-0000EA810000}"/>
    <cellStyle name="Style2 3 22 8" xfId="11492" xr:uid="{00000000-0005-0000-0000-0000EB810000}"/>
    <cellStyle name="Style2 3 22 8 2" xfId="20981" xr:uid="{00000000-0005-0000-0000-0000EC810000}"/>
    <cellStyle name="Style2 3 22 9" xfId="11493" xr:uid="{00000000-0005-0000-0000-0000ED810000}"/>
    <cellStyle name="Style2 3 22 9 2" xfId="20982" xr:uid="{00000000-0005-0000-0000-0000EE810000}"/>
    <cellStyle name="Style2 3 23" xfId="11494" xr:uid="{00000000-0005-0000-0000-0000EF810000}"/>
    <cellStyle name="Style2 3 23 10" xfId="11495" xr:uid="{00000000-0005-0000-0000-0000F0810000}"/>
    <cellStyle name="Style2 3 23 10 2" xfId="20984" xr:uid="{00000000-0005-0000-0000-0000F1810000}"/>
    <cellStyle name="Style2 3 23 11" xfId="11496" xr:uid="{00000000-0005-0000-0000-0000F2810000}"/>
    <cellStyle name="Style2 3 23 11 2" xfId="20985" xr:uid="{00000000-0005-0000-0000-0000F3810000}"/>
    <cellStyle name="Style2 3 23 12" xfId="11497" xr:uid="{00000000-0005-0000-0000-0000F4810000}"/>
    <cellStyle name="Style2 3 23 12 2" xfId="20986" xr:uid="{00000000-0005-0000-0000-0000F5810000}"/>
    <cellStyle name="Style2 3 23 13" xfId="11498" xr:uid="{00000000-0005-0000-0000-0000F6810000}"/>
    <cellStyle name="Style2 3 23 13 2" xfId="20987" xr:uid="{00000000-0005-0000-0000-0000F7810000}"/>
    <cellStyle name="Style2 3 23 14" xfId="11499" xr:uid="{00000000-0005-0000-0000-0000F8810000}"/>
    <cellStyle name="Style2 3 23 14 2" xfId="20988" xr:uid="{00000000-0005-0000-0000-0000F9810000}"/>
    <cellStyle name="Style2 3 23 15" xfId="11500" xr:uid="{00000000-0005-0000-0000-0000FA810000}"/>
    <cellStyle name="Style2 3 23 15 2" xfId="20989" xr:uid="{00000000-0005-0000-0000-0000FB810000}"/>
    <cellStyle name="Style2 3 23 16" xfId="11501" xr:uid="{00000000-0005-0000-0000-0000FC810000}"/>
    <cellStyle name="Style2 3 23 16 2" xfId="20990" xr:uid="{00000000-0005-0000-0000-0000FD810000}"/>
    <cellStyle name="Style2 3 23 17" xfId="11502" xr:uid="{00000000-0005-0000-0000-0000FE810000}"/>
    <cellStyle name="Style2 3 23 17 2" xfId="20991" xr:uid="{00000000-0005-0000-0000-0000FF810000}"/>
    <cellStyle name="Style2 3 23 18" xfId="11503" xr:uid="{00000000-0005-0000-0000-000000820000}"/>
    <cellStyle name="Style2 3 23 18 2" xfId="20992" xr:uid="{00000000-0005-0000-0000-000001820000}"/>
    <cellStyle name="Style2 3 23 19" xfId="11504" xr:uid="{00000000-0005-0000-0000-000002820000}"/>
    <cellStyle name="Style2 3 23 19 2" xfId="20993" xr:uid="{00000000-0005-0000-0000-000003820000}"/>
    <cellStyle name="Style2 3 23 2" xfId="11505" xr:uid="{00000000-0005-0000-0000-000004820000}"/>
    <cellStyle name="Style2 3 23 2 2" xfId="20994" xr:uid="{00000000-0005-0000-0000-000005820000}"/>
    <cellStyle name="Style2 3 23 20" xfId="11506" xr:uid="{00000000-0005-0000-0000-000006820000}"/>
    <cellStyle name="Style2 3 23 20 2" xfId="20995" xr:uid="{00000000-0005-0000-0000-000007820000}"/>
    <cellStyle name="Style2 3 23 21" xfId="11507" xr:uid="{00000000-0005-0000-0000-000008820000}"/>
    <cellStyle name="Style2 3 23 21 2" xfId="20996" xr:uid="{00000000-0005-0000-0000-000009820000}"/>
    <cellStyle name="Style2 3 23 22" xfId="11508" xr:uid="{00000000-0005-0000-0000-00000A820000}"/>
    <cellStyle name="Style2 3 23 22 2" xfId="20997" xr:uid="{00000000-0005-0000-0000-00000B820000}"/>
    <cellStyle name="Style2 3 23 23" xfId="11509" xr:uid="{00000000-0005-0000-0000-00000C820000}"/>
    <cellStyle name="Style2 3 23 23 2" xfId="20998" xr:uid="{00000000-0005-0000-0000-00000D820000}"/>
    <cellStyle name="Style2 3 23 24" xfId="11510" xr:uid="{00000000-0005-0000-0000-00000E820000}"/>
    <cellStyle name="Style2 3 23 24 2" xfId="20999" xr:uid="{00000000-0005-0000-0000-00000F820000}"/>
    <cellStyle name="Style2 3 23 25" xfId="11511" xr:uid="{00000000-0005-0000-0000-000010820000}"/>
    <cellStyle name="Style2 3 23 25 2" xfId="21000" xr:uid="{00000000-0005-0000-0000-000011820000}"/>
    <cellStyle name="Style2 3 23 26" xfId="20983" xr:uid="{00000000-0005-0000-0000-000012820000}"/>
    <cellStyle name="Style2 3 23 3" xfId="11512" xr:uid="{00000000-0005-0000-0000-000013820000}"/>
    <cellStyle name="Style2 3 23 3 2" xfId="21001" xr:uid="{00000000-0005-0000-0000-000014820000}"/>
    <cellStyle name="Style2 3 23 4" xfId="11513" xr:uid="{00000000-0005-0000-0000-000015820000}"/>
    <cellStyle name="Style2 3 23 4 2" xfId="21002" xr:uid="{00000000-0005-0000-0000-000016820000}"/>
    <cellStyle name="Style2 3 23 5" xfId="11514" xr:uid="{00000000-0005-0000-0000-000017820000}"/>
    <cellStyle name="Style2 3 23 5 2" xfId="21003" xr:uid="{00000000-0005-0000-0000-000018820000}"/>
    <cellStyle name="Style2 3 23 6" xfId="11515" xr:uid="{00000000-0005-0000-0000-000019820000}"/>
    <cellStyle name="Style2 3 23 6 2" xfId="21004" xr:uid="{00000000-0005-0000-0000-00001A820000}"/>
    <cellStyle name="Style2 3 23 7" xfId="11516" xr:uid="{00000000-0005-0000-0000-00001B820000}"/>
    <cellStyle name="Style2 3 23 7 2" xfId="21005" xr:uid="{00000000-0005-0000-0000-00001C820000}"/>
    <cellStyle name="Style2 3 23 8" xfId="11517" xr:uid="{00000000-0005-0000-0000-00001D820000}"/>
    <cellStyle name="Style2 3 23 8 2" xfId="21006" xr:uid="{00000000-0005-0000-0000-00001E820000}"/>
    <cellStyle name="Style2 3 23 9" xfId="11518" xr:uid="{00000000-0005-0000-0000-00001F820000}"/>
    <cellStyle name="Style2 3 23 9 2" xfId="21007" xr:uid="{00000000-0005-0000-0000-000020820000}"/>
    <cellStyle name="Style2 3 24" xfId="11519" xr:uid="{00000000-0005-0000-0000-000021820000}"/>
    <cellStyle name="Style2 3 24 10" xfId="11520" xr:uid="{00000000-0005-0000-0000-000022820000}"/>
    <cellStyle name="Style2 3 24 10 2" xfId="21009" xr:uid="{00000000-0005-0000-0000-000023820000}"/>
    <cellStyle name="Style2 3 24 11" xfId="11521" xr:uid="{00000000-0005-0000-0000-000024820000}"/>
    <cellStyle name="Style2 3 24 11 2" xfId="21010" xr:uid="{00000000-0005-0000-0000-000025820000}"/>
    <cellStyle name="Style2 3 24 12" xfId="11522" xr:uid="{00000000-0005-0000-0000-000026820000}"/>
    <cellStyle name="Style2 3 24 12 2" xfId="21011" xr:uid="{00000000-0005-0000-0000-000027820000}"/>
    <cellStyle name="Style2 3 24 13" xfId="11523" xr:uid="{00000000-0005-0000-0000-000028820000}"/>
    <cellStyle name="Style2 3 24 13 2" xfId="21012" xr:uid="{00000000-0005-0000-0000-000029820000}"/>
    <cellStyle name="Style2 3 24 14" xfId="11524" xr:uid="{00000000-0005-0000-0000-00002A820000}"/>
    <cellStyle name="Style2 3 24 14 2" xfId="21013" xr:uid="{00000000-0005-0000-0000-00002B820000}"/>
    <cellStyle name="Style2 3 24 15" xfId="11525" xr:uid="{00000000-0005-0000-0000-00002C820000}"/>
    <cellStyle name="Style2 3 24 15 2" xfId="21014" xr:uid="{00000000-0005-0000-0000-00002D820000}"/>
    <cellStyle name="Style2 3 24 16" xfId="11526" xr:uid="{00000000-0005-0000-0000-00002E820000}"/>
    <cellStyle name="Style2 3 24 16 2" xfId="21015" xr:uid="{00000000-0005-0000-0000-00002F820000}"/>
    <cellStyle name="Style2 3 24 17" xfId="11527" xr:uid="{00000000-0005-0000-0000-000030820000}"/>
    <cellStyle name="Style2 3 24 17 2" xfId="21016" xr:uid="{00000000-0005-0000-0000-000031820000}"/>
    <cellStyle name="Style2 3 24 18" xfId="11528" xr:uid="{00000000-0005-0000-0000-000032820000}"/>
    <cellStyle name="Style2 3 24 18 2" xfId="21017" xr:uid="{00000000-0005-0000-0000-000033820000}"/>
    <cellStyle name="Style2 3 24 19" xfId="11529" xr:uid="{00000000-0005-0000-0000-000034820000}"/>
    <cellStyle name="Style2 3 24 19 2" xfId="21018" xr:uid="{00000000-0005-0000-0000-000035820000}"/>
    <cellStyle name="Style2 3 24 2" xfId="11530" xr:uid="{00000000-0005-0000-0000-000036820000}"/>
    <cellStyle name="Style2 3 24 2 2" xfId="21019" xr:uid="{00000000-0005-0000-0000-000037820000}"/>
    <cellStyle name="Style2 3 24 20" xfId="11531" xr:uid="{00000000-0005-0000-0000-000038820000}"/>
    <cellStyle name="Style2 3 24 20 2" xfId="21020" xr:uid="{00000000-0005-0000-0000-000039820000}"/>
    <cellStyle name="Style2 3 24 21" xfId="11532" xr:uid="{00000000-0005-0000-0000-00003A820000}"/>
    <cellStyle name="Style2 3 24 21 2" xfId="21021" xr:uid="{00000000-0005-0000-0000-00003B820000}"/>
    <cellStyle name="Style2 3 24 22" xfId="11533" xr:uid="{00000000-0005-0000-0000-00003C820000}"/>
    <cellStyle name="Style2 3 24 22 2" xfId="21022" xr:uid="{00000000-0005-0000-0000-00003D820000}"/>
    <cellStyle name="Style2 3 24 23" xfId="11534" xr:uid="{00000000-0005-0000-0000-00003E820000}"/>
    <cellStyle name="Style2 3 24 23 2" xfId="21023" xr:uid="{00000000-0005-0000-0000-00003F820000}"/>
    <cellStyle name="Style2 3 24 24" xfId="11535" xr:uid="{00000000-0005-0000-0000-000040820000}"/>
    <cellStyle name="Style2 3 24 24 2" xfId="21024" xr:uid="{00000000-0005-0000-0000-000041820000}"/>
    <cellStyle name="Style2 3 24 25" xfId="11536" xr:uid="{00000000-0005-0000-0000-000042820000}"/>
    <cellStyle name="Style2 3 24 25 2" xfId="21025" xr:uid="{00000000-0005-0000-0000-000043820000}"/>
    <cellStyle name="Style2 3 24 26" xfId="21008" xr:uid="{00000000-0005-0000-0000-000044820000}"/>
    <cellStyle name="Style2 3 24 3" xfId="11537" xr:uid="{00000000-0005-0000-0000-000045820000}"/>
    <cellStyle name="Style2 3 24 3 2" xfId="21026" xr:uid="{00000000-0005-0000-0000-000046820000}"/>
    <cellStyle name="Style2 3 24 4" xfId="11538" xr:uid="{00000000-0005-0000-0000-000047820000}"/>
    <cellStyle name="Style2 3 24 4 2" xfId="21027" xr:uid="{00000000-0005-0000-0000-000048820000}"/>
    <cellStyle name="Style2 3 24 5" xfId="11539" xr:uid="{00000000-0005-0000-0000-000049820000}"/>
    <cellStyle name="Style2 3 24 5 2" xfId="21028" xr:uid="{00000000-0005-0000-0000-00004A820000}"/>
    <cellStyle name="Style2 3 24 6" xfId="11540" xr:uid="{00000000-0005-0000-0000-00004B820000}"/>
    <cellStyle name="Style2 3 24 6 2" xfId="21029" xr:uid="{00000000-0005-0000-0000-00004C820000}"/>
    <cellStyle name="Style2 3 24 7" xfId="11541" xr:uid="{00000000-0005-0000-0000-00004D820000}"/>
    <cellStyle name="Style2 3 24 7 2" xfId="21030" xr:uid="{00000000-0005-0000-0000-00004E820000}"/>
    <cellStyle name="Style2 3 24 8" xfId="11542" xr:uid="{00000000-0005-0000-0000-00004F820000}"/>
    <cellStyle name="Style2 3 24 8 2" xfId="21031" xr:uid="{00000000-0005-0000-0000-000050820000}"/>
    <cellStyle name="Style2 3 24 9" xfId="11543" xr:uid="{00000000-0005-0000-0000-000051820000}"/>
    <cellStyle name="Style2 3 24 9 2" xfId="21032" xr:uid="{00000000-0005-0000-0000-000052820000}"/>
    <cellStyle name="Style2 3 25" xfId="11544" xr:uid="{00000000-0005-0000-0000-000053820000}"/>
    <cellStyle name="Style2 3 25 10" xfId="11545" xr:uid="{00000000-0005-0000-0000-000054820000}"/>
    <cellStyle name="Style2 3 25 10 2" xfId="21034" xr:uid="{00000000-0005-0000-0000-000055820000}"/>
    <cellStyle name="Style2 3 25 11" xfId="11546" xr:uid="{00000000-0005-0000-0000-000056820000}"/>
    <cellStyle name="Style2 3 25 11 2" xfId="21035" xr:uid="{00000000-0005-0000-0000-000057820000}"/>
    <cellStyle name="Style2 3 25 12" xfId="11547" xr:uid="{00000000-0005-0000-0000-000058820000}"/>
    <cellStyle name="Style2 3 25 12 2" xfId="21036" xr:uid="{00000000-0005-0000-0000-000059820000}"/>
    <cellStyle name="Style2 3 25 13" xfId="11548" xr:uid="{00000000-0005-0000-0000-00005A820000}"/>
    <cellStyle name="Style2 3 25 13 2" xfId="21037" xr:uid="{00000000-0005-0000-0000-00005B820000}"/>
    <cellStyle name="Style2 3 25 14" xfId="11549" xr:uid="{00000000-0005-0000-0000-00005C820000}"/>
    <cellStyle name="Style2 3 25 14 2" xfId="21038" xr:uid="{00000000-0005-0000-0000-00005D820000}"/>
    <cellStyle name="Style2 3 25 15" xfId="11550" xr:uid="{00000000-0005-0000-0000-00005E820000}"/>
    <cellStyle name="Style2 3 25 15 2" xfId="21039" xr:uid="{00000000-0005-0000-0000-00005F820000}"/>
    <cellStyle name="Style2 3 25 16" xfId="11551" xr:uid="{00000000-0005-0000-0000-000060820000}"/>
    <cellStyle name="Style2 3 25 16 2" xfId="21040" xr:uid="{00000000-0005-0000-0000-000061820000}"/>
    <cellStyle name="Style2 3 25 17" xfId="11552" xr:uid="{00000000-0005-0000-0000-000062820000}"/>
    <cellStyle name="Style2 3 25 17 2" xfId="21041" xr:uid="{00000000-0005-0000-0000-000063820000}"/>
    <cellStyle name="Style2 3 25 18" xfId="11553" xr:uid="{00000000-0005-0000-0000-000064820000}"/>
    <cellStyle name="Style2 3 25 18 2" xfId="21042" xr:uid="{00000000-0005-0000-0000-000065820000}"/>
    <cellStyle name="Style2 3 25 19" xfId="11554" xr:uid="{00000000-0005-0000-0000-000066820000}"/>
    <cellStyle name="Style2 3 25 19 2" xfId="21043" xr:uid="{00000000-0005-0000-0000-000067820000}"/>
    <cellStyle name="Style2 3 25 2" xfId="11555" xr:uid="{00000000-0005-0000-0000-000068820000}"/>
    <cellStyle name="Style2 3 25 2 2" xfId="21044" xr:uid="{00000000-0005-0000-0000-000069820000}"/>
    <cellStyle name="Style2 3 25 20" xfId="11556" xr:uid="{00000000-0005-0000-0000-00006A820000}"/>
    <cellStyle name="Style2 3 25 20 2" xfId="21045" xr:uid="{00000000-0005-0000-0000-00006B820000}"/>
    <cellStyle name="Style2 3 25 21" xfId="11557" xr:uid="{00000000-0005-0000-0000-00006C820000}"/>
    <cellStyle name="Style2 3 25 21 2" xfId="21046" xr:uid="{00000000-0005-0000-0000-00006D820000}"/>
    <cellStyle name="Style2 3 25 22" xfId="11558" xr:uid="{00000000-0005-0000-0000-00006E820000}"/>
    <cellStyle name="Style2 3 25 22 2" xfId="21047" xr:uid="{00000000-0005-0000-0000-00006F820000}"/>
    <cellStyle name="Style2 3 25 23" xfId="11559" xr:uid="{00000000-0005-0000-0000-000070820000}"/>
    <cellStyle name="Style2 3 25 23 2" xfId="21048" xr:uid="{00000000-0005-0000-0000-000071820000}"/>
    <cellStyle name="Style2 3 25 24" xfId="11560" xr:uid="{00000000-0005-0000-0000-000072820000}"/>
    <cellStyle name="Style2 3 25 24 2" xfId="21049" xr:uid="{00000000-0005-0000-0000-000073820000}"/>
    <cellStyle name="Style2 3 25 25" xfId="11561" xr:uid="{00000000-0005-0000-0000-000074820000}"/>
    <cellStyle name="Style2 3 25 25 2" xfId="21050" xr:uid="{00000000-0005-0000-0000-000075820000}"/>
    <cellStyle name="Style2 3 25 26" xfId="21033" xr:uid="{00000000-0005-0000-0000-000076820000}"/>
    <cellStyle name="Style2 3 25 3" xfId="11562" xr:uid="{00000000-0005-0000-0000-000077820000}"/>
    <cellStyle name="Style2 3 25 3 2" xfId="21051" xr:uid="{00000000-0005-0000-0000-000078820000}"/>
    <cellStyle name="Style2 3 25 4" xfId="11563" xr:uid="{00000000-0005-0000-0000-000079820000}"/>
    <cellStyle name="Style2 3 25 4 2" xfId="21052" xr:uid="{00000000-0005-0000-0000-00007A820000}"/>
    <cellStyle name="Style2 3 25 5" xfId="11564" xr:uid="{00000000-0005-0000-0000-00007B820000}"/>
    <cellStyle name="Style2 3 25 5 2" xfId="21053" xr:uid="{00000000-0005-0000-0000-00007C820000}"/>
    <cellStyle name="Style2 3 25 6" xfId="11565" xr:uid="{00000000-0005-0000-0000-00007D820000}"/>
    <cellStyle name="Style2 3 25 6 2" xfId="21054" xr:uid="{00000000-0005-0000-0000-00007E820000}"/>
    <cellStyle name="Style2 3 25 7" xfId="11566" xr:uid="{00000000-0005-0000-0000-00007F820000}"/>
    <cellStyle name="Style2 3 25 7 2" xfId="21055" xr:uid="{00000000-0005-0000-0000-000080820000}"/>
    <cellStyle name="Style2 3 25 8" xfId="11567" xr:uid="{00000000-0005-0000-0000-000081820000}"/>
    <cellStyle name="Style2 3 25 8 2" xfId="21056" xr:uid="{00000000-0005-0000-0000-000082820000}"/>
    <cellStyle name="Style2 3 25 9" xfId="11568" xr:uid="{00000000-0005-0000-0000-000083820000}"/>
    <cellStyle name="Style2 3 25 9 2" xfId="21057" xr:uid="{00000000-0005-0000-0000-000084820000}"/>
    <cellStyle name="Style2 3 26" xfId="11569" xr:uid="{00000000-0005-0000-0000-000085820000}"/>
    <cellStyle name="Style2 3 26 10" xfId="11570" xr:uid="{00000000-0005-0000-0000-000086820000}"/>
    <cellStyle name="Style2 3 26 10 2" xfId="21059" xr:uid="{00000000-0005-0000-0000-000087820000}"/>
    <cellStyle name="Style2 3 26 11" xfId="11571" xr:uid="{00000000-0005-0000-0000-000088820000}"/>
    <cellStyle name="Style2 3 26 11 2" xfId="21060" xr:uid="{00000000-0005-0000-0000-000089820000}"/>
    <cellStyle name="Style2 3 26 12" xfId="11572" xr:uid="{00000000-0005-0000-0000-00008A820000}"/>
    <cellStyle name="Style2 3 26 12 2" xfId="21061" xr:uid="{00000000-0005-0000-0000-00008B820000}"/>
    <cellStyle name="Style2 3 26 13" xfId="11573" xr:uid="{00000000-0005-0000-0000-00008C820000}"/>
    <cellStyle name="Style2 3 26 13 2" xfId="21062" xr:uid="{00000000-0005-0000-0000-00008D820000}"/>
    <cellStyle name="Style2 3 26 14" xfId="11574" xr:uid="{00000000-0005-0000-0000-00008E820000}"/>
    <cellStyle name="Style2 3 26 14 2" xfId="21063" xr:uid="{00000000-0005-0000-0000-00008F820000}"/>
    <cellStyle name="Style2 3 26 15" xfId="11575" xr:uid="{00000000-0005-0000-0000-000090820000}"/>
    <cellStyle name="Style2 3 26 15 2" xfId="21064" xr:uid="{00000000-0005-0000-0000-000091820000}"/>
    <cellStyle name="Style2 3 26 16" xfId="11576" xr:uid="{00000000-0005-0000-0000-000092820000}"/>
    <cellStyle name="Style2 3 26 16 2" xfId="21065" xr:uid="{00000000-0005-0000-0000-000093820000}"/>
    <cellStyle name="Style2 3 26 17" xfId="11577" xr:uid="{00000000-0005-0000-0000-000094820000}"/>
    <cellStyle name="Style2 3 26 17 2" xfId="21066" xr:uid="{00000000-0005-0000-0000-000095820000}"/>
    <cellStyle name="Style2 3 26 18" xfId="11578" xr:uid="{00000000-0005-0000-0000-000096820000}"/>
    <cellStyle name="Style2 3 26 18 2" xfId="21067" xr:uid="{00000000-0005-0000-0000-000097820000}"/>
    <cellStyle name="Style2 3 26 19" xfId="11579" xr:uid="{00000000-0005-0000-0000-000098820000}"/>
    <cellStyle name="Style2 3 26 19 2" xfId="21068" xr:uid="{00000000-0005-0000-0000-000099820000}"/>
    <cellStyle name="Style2 3 26 2" xfId="11580" xr:uid="{00000000-0005-0000-0000-00009A820000}"/>
    <cellStyle name="Style2 3 26 2 2" xfId="21069" xr:uid="{00000000-0005-0000-0000-00009B820000}"/>
    <cellStyle name="Style2 3 26 20" xfId="11581" xr:uid="{00000000-0005-0000-0000-00009C820000}"/>
    <cellStyle name="Style2 3 26 20 2" xfId="21070" xr:uid="{00000000-0005-0000-0000-00009D820000}"/>
    <cellStyle name="Style2 3 26 21" xfId="11582" xr:uid="{00000000-0005-0000-0000-00009E820000}"/>
    <cellStyle name="Style2 3 26 21 2" xfId="21071" xr:uid="{00000000-0005-0000-0000-00009F820000}"/>
    <cellStyle name="Style2 3 26 22" xfId="11583" xr:uid="{00000000-0005-0000-0000-0000A0820000}"/>
    <cellStyle name="Style2 3 26 22 2" xfId="21072" xr:uid="{00000000-0005-0000-0000-0000A1820000}"/>
    <cellStyle name="Style2 3 26 23" xfId="11584" xr:uid="{00000000-0005-0000-0000-0000A2820000}"/>
    <cellStyle name="Style2 3 26 23 2" xfId="21073" xr:uid="{00000000-0005-0000-0000-0000A3820000}"/>
    <cellStyle name="Style2 3 26 24" xfId="11585" xr:uid="{00000000-0005-0000-0000-0000A4820000}"/>
    <cellStyle name="Style2 3 26 24 2" xfId="21074" xr:uid="{00000000-0005-0000-0000-0000A5820000}"/>
    <cellStyle name="Style2 3 26 25" xfId="11586" xr:uid="{00000000-0005-0000-0000-0000A6820000}"/>
    <cellStyle name="Style2 3 26 25 2" xfId="21075" xr:uid="{00000000-0005-0000-0000-0000A7820000}"/>
    <cellStyle name="Style2 3 26 26" xfId="21058" xr:uid="{00000000-0005-0000-0000-0000A8820000}"/>
    <cellStyle name="Style2 3 26 3" xfId="11587" xr:uid="{00000000-0005-0000-0000-0000A9820000}"/>
    <cellStyle name="Style2 3 26 3 2" xfId="21076" xr:uid="{00000000-0005-0000-0000-0000AA820000}"/>
    <cellStyle name="Style2 3 26 4" xfId="11588" xr:uid="{00000000-0005-0000-0000-0000AB820000}"/>
    <cellStyle name="Style2 3 26 4 2" xfId="21077" xr:uid="{00000000-0005-0000-0000-0000AC820000}"/>
    <cellStyle name="Style2 3 26 5" xfId="11589" xr:uid="{00000000-0005-0000-0000-0000AD820000}"/>
    <cellStyle name="Style2 3 26 5 2" xfId="21078" xr:uid="{00000000-0005-0000-0000-0000AE820000}"/>
    <cellStyle name="Style2 3 26 6" xfId="11590" xr:uid="{00000000-0005-0000-0000-0000AF820000}"/>
    <cellStyle name="Style2 3 26 6 2" xfId="21079" xr:uid="{00000000-0005-0000-0000-0000B0820000}"/>
    <cellStyle name="Style2 3 26 7" xfId="11591" xr:uid="{00000000-0005-0000-0000-0000B1820000}"/>
    <cellStyle name="Style2 3 26 7 2" xfId="21080" xr:uid="{00000000-0005-0000-0000-0000B2820000}"/>
    <cellStyle name="Style2 3 26 8" xfId="11592" xr:uid="{00000000-0005-0000-0000-0000B3820000}"/>
    <cellStyle name="Style2 3 26 8 2" xfId="21081" xr:uid="{00000000-0005-0000-0000-0000B4820000}"/>
    <cellStyle name="Style2 3 26 9" xfId="11593" xr:uid="{00000000-0005-0000-0000-0000B5820000}"/>
    <cellStyle name="Style2 3 26 9 2" xfId="21082" xr:uid="{00000000-0005-0000-0000-0000B6820000}"/>
    <cellStyle name="Style2 3 27" xfId="11594" xr:uid="{00000000-0005-0000-0000-0000B7820000}"/>
    <cellStyle name="Style2 3 27 10" xfId="11595" xr:uid="{00000000-0005-0000-0000-0000B8820000}"/>
    <cellStyle name="Style2 3 27 10 2" xfId="21084" xr:uid="{00000000-0005-0000-0000-0000B9820000}"/>
    <cellStyle name="Style2 3 27 11" xfId="11596" xr:uid="{00000000-0005-0000-0000-0000BA820000}"/>
    <cellStyle name="Style2 3 27 11 2" xfId="21085" xr:uid="{00000000-0005-0000-0000-0000BB820000}"/>
    <cellStyle name="Style2 3 27 12" xfId="11597" xr:uid="{00000000-0005-0000-0000-0000BC820000}"/>
    <cellStyle name="Style2 3 27 12 2" xfId="21086" xr:uid="{00000000-0005-0000-0000-0000BD820000}"/>
    <cellStyle name="Style2 3 27 13" xfId="11598" xr:uid="{00000000-0005-0000-0000-0000BE820000}"/>
    <cellStyle name="Style2 3 27 13 2" xfId="21087" xr:uid="{00000000-0005-0000-0000-0000BF820000}"/>
    <cellStyle name="Style2 3 27 14" xfId="11599" xr:uid="{00000000-0005-0000-0000-0000C0820000}"/>
    <cellStyle name="Style2 3 27 14 2" xfId="21088" xr:uid="{00000000-0005-0000-0000-0000C1820000}"/>
    <cellStyle name="Style2 3 27 15" xfId="11600" xr:uid="{00000000-0005-0000-0000-0000C2820000}"/>
    <cellStyle name="Style2 3 27 15 2" xfId="21089" xr:uid="{00000000-0005-0000-0000-0000C3820000}"/>
    <cellStyle name="Style2 3 27 16" xfId="11601" xr:uid="{00000000-0005-0000-0000-0000C4820000}"/>
    <cellStyle name="Style2 3 27 16 2" xfId="21090" xr:uid="{00000000-0005-0000-0000-0000C5820000}"/>
    <cellStyle name="Style2 3 27 17" xfId="11602" xr:uid="{00000000-0005-0000-0000-0000C6820000}"/>
    <cellStyle name="Style2 3 27 17 2" xfId="21091" xr:uid="{00000000-0005-0000-0000-0000C7820000}"/>
    <cellStyle name="Style2 3 27 18" xfId="11603" xr:uid="{00000000-0005-0000-0000-0000C8820000}"/>
    <cellStyle name="Style2 3 27 18 2" xfId="21092" xr:uid="{00000000-0005-0000-0000-0000C9820000}"/>
    <cellStyle name="Style2 3 27 19" xfId="11604" xr:uid="{00000000-0005-0000-0000-0000CA820000}"/>
    <cellStyle name="Style2 3 27 19 2" xfId="21093" xr:uid="{00000000-0005-0000-0000-0000CB820000}"/>
    <cellStyle name="Style2 3 27 2" xfId="11605" xr:uid="{00000000-0005-0000-0000-0000CC820000}"/>
    <cellStyle name="Style2 3 27 2 2" xfId="21094" xr:uid="{00000000-0005-0000-0000-0000CD820000}"/>
    <cellStyle name="Style2 3 27 20" xfId="11606" xr:uid="{00000000-0005-0000-0000-0000CE820000}"/>
    <cellStyle name="Style2 3 27 20 2" xfId="21095" xr:uid="{00000000-0005-0000-0000-0000CF820000}"/>
    <cellStyle name="Style2 3 27 21" xfId="11607" xr:uid="{00000000-0005-0000-0000-0000D0820000}"/>
    <cellStyle name="Style2 3 27 21 2" xfId="21096" xr:uid="{00000000-0005-0000-0000-0000D1820000}"/>
    <cellStyle name="Style2 3 27 22" xfId="11608" xr:uid="{00000000-0005-0000-0000-0000D2820000}"/>
    <cellStyle name="Style2 3 27 22 2" xfId="21097" xr:uid="{00000000-0005-0000-0000-0000D3820000}"/>
    <cellStyle name="Style2 3 27 23" xfId="11609" xr:uid="{00000000-0005-0000-0000-0000D4820000}"/>
    <cellStyle name="Style2 3 27 23 2" xfId="21098" xr:uid="{00000000-0005-0000-0000-0000D5820000}"/>
    <cellStyle name="Style2 3 27 24" xfId="11610" xr:uid="{00000000-0005-0000-0000-0000D6820000}"/>
    <cellStyle name="Style2 3 27 24 2" xfId="21099" xr:uid="{00000000-0005-0000-0000-0000D7820000}"/>
    <cellStyle name="Style2 3 27 25" xfId="11611" xr:uid="{00000000-0005-0000-0000-0000D8820000}"/>
    <cellStyle name="Style2 3 27 25 2" xfId="21100" xr:uid="{00000000-0005-0000-0000-0000D9820000}"/>
    <cellStyle name="Style2 3 27 26" xfId="21083" xr:uid="{00000000-0005-0000-0000-0000DA820000}"/>
    <cellStyle name="Style2 3 27 3" xfId="11612" xr:uid="{00000000-0005-0000-0000-0000DB820000}"/>
    <cellStyle name="Style2 3 27 3 2" xfId="21101" xr:uid="{00000000-0005-0000-0000-0000DC820000}"/>
    <cellStyle name="Style2 3 27 4" xfId="11613" xr:uid="{00000000-0005-0000-0000-0000DD820000}"/>
    <cellStyle name="Style2 3 27 4 2" xfId="21102" xr:uid="{00000000-0005-0000-0000-0000DE820000}"/>
    <cellStyle name="Style2 3 27 5" xfId="11614" xr:uid="{00000000-0005-0000-0000-0000DF820000}"/>
    <cellStyle name="Style2 3 27 5 2" xfId="21103" xr:uid="{00000000-0005-0000-0000-0000E0820000}"/>
    <cellStyle name="Style2 3 27 6" xfId="11615" xr:uid="{00000000-0005-0000-0000-0000E1820000}"/>
    <cellStyle name="Style2 3 27 6 2" xfId="21104" xr:uid="{00000000-0005-0000-0000-0000E2820000}"/>
    <cellStyle name="Style2 3 27 7" xfId="11616" xr:uid="{00000000-0005-0000-0000-0000E3820000}"/>
    <cellStyle name="Style2 3 27 7 2" xfId="21105" xr:uid="{00000000-0005-0000-0000-0000E4820000}"/>
    <cellStyle name="Style2 3 27 8" xfId="11617" xr:uid="{00000000-0005-0000-0000-0000E5820000}"/>
    <cellStyle name="Style2 3 27 8 2" xfId="21106" xr:uid="{00000000-0005-0000-0000-0000E6820000}"/>
    <cellStyle name="Style2 3 27 9" xfId="11618" xr:uid="{00000000-0005-0000-0000-0000E7820000}"/>
    <cellStyle name="Style2 3 27 9 2" xfId="21107" xr:uid="{00000000-0005-0000-0000-0000E8820000}"/>
    <cellStyle name="Style2 3 28" xfId="11619" xr:uid="{00000000-0005-0000-0000-0000E9820000}"/>
    <cellStyle name="Style2 3 28 10" xfId="11620" xr:uid="{00000000-0005-0000-0000-0000EA820000}"/>
    <cellStyle name="Style2 3 28 10 2" xfId="21109" xr:uid="{00000000-0005-0000-0000-0000EB820000}"/>
    <cellStyle name="Style2 3 28 11" xfId="11621" xr:uid="{00000000-0005-0000-0000-0000EC820000}"/>
    <cellStyle name="Style2 3 28 11 2" xfId="21110" xr:uid="{00000000-0005-0000-0000-0000ED820000}"/>
    <cellStyle name="Style2 3 28 12" xfId="11622" xr:uid="{00000000-0005-0000-0000-0000EE820000}"/>
    <cellStyle name="Style2 3 28 12 2" xfId="21111" xr:uid="{00000000-0005-0000-0000-0000EF820000}"/>
    <cellStyle name="Style2 3 28 13" xfId="11623" xr:uid="{00000000-0005-0000-0000-0000F0820000}"/>
    <cellStyle name="Style2 3 28 13 2" xfId="21112" xr:uid="{00000000-0005-0000-0000-0000F1820000}"/>
    <cellStyle name="Style2 3 28 14" xfId="11624" xr:uid="{00000000-0005-0000-0000-0000F2820000}"/>
    <cellStyle name="Style2 3 28 14 2" xfId="21113" xr:uid="{00000000-0005-0000-0000-0000F3820000}"/>
    <cellStyle name="Style2 3 28 15" xfId="11625" xr:uid="{00000000-0005-0000-0000-0000F4820000}"/>
    <cellStyle name="Style2 3 28 15 2" xfId="21114" xr:uid="{00000000-0005-0000-0000-0000F5820000}"/>
    <cellStyle name="Style2 3 28 16" xfId="11626" xr:uid="{00000000-0005-0000-0000-0000F6820000}"/>
    <cellStyle name="Style2 3 28 16 2" xfId="21115" xr:uid="{00000000-0005-0000-0000-0000F7820000}"/>
    <cellStyle name="Style2 3 28 17" xfId="11627" xr:uid="{00000000-0005-0000-0000-0000F8820000}"/>
    <cellStyle name="Style2 3 28 17 2" xfId="21116" xr:uid="{00000000-0005-0000-0000-0000F9820000}"/>
    <cellStyle name="Style2 3 28 18" xfId="11628" xr:uid="{00000000-0005-0000-0000-0000FA820000}"/>
    <cellStyle name="Style2 3 28 18 2" xfId="21117" xr:uid="{00000000-0005-0000-0000-0000FB820000}"/>
    <cellStyle name="Style2 3 28 19" xfId="11629" xr:uid="{00000000-0005-0000-0000-0000FC820000}"/>
    <cellStyle name="Style2 3 28 19 2" xfId="21118" xr:uid="{00000000-0005-0000-0000-0000FD820000}"/>
    <cellStyle name="Style2 3 28 2" xfId="11630" xr:uid="{00000000-0005-0000-0000-0000FE820000}"/>
    <cellStyle name="Style2 3 28 2 2" xfId="21119" xr:uid="{00000000-0005-0000-0000-0000FF820000}"/>
    <cellStyle name="Style2 3 28 20" xfId="11631" xr:uid="{00000000-0005-0000-0000-000000830000}"/>
    <cellStyle name="Style2 3 28 20 2" xfId="21120" xr:uid="{00000000-0005-0000-0000-000001830000}"/>
    <cellStyle name="Style2 3 28 21" xfId="11632" xr:uid="{00000000-0005-0000-0000-000002830000}"/>
    <cellStyle name="Style2 3 28 21 2" xfId="21121" xr:uid="{00000000-0005-0000-0000-000003830000}"/>
    <cellStyle name="Style2 3 28 22" xfId="11633" xr:uid="{00000000-0005-0000-0000-000004830000}"/>
    <cellStyle name="Style2 3 28 22 2" xfId="21122" xr:uid="{00000000-0005-0000-0000-000005830000}"/>
    <cellStyle name="Style2 3 28 23" xfId="11634" xr:uid="{00000000-0005-0000-0000-000006830000}"/>
    <cellStyle name="Style2 3 28 23 2" xfId="21123" xr:uid="{00000000-0005-0000-0000-000007830000}"/>
    <cellStyle name="Style2 3 28 24" xfId="11635" xr:uid="{00000000-0005-0000-0000-000008830000}"/>
    <cellStyle name="Style2 3 28 24 2" xfId="21124" xr:uid="{00000000-0005-0000-0000-000009830000}"/>
    <cellStyle name="Style2 3 28 25" xfId="11636" xr:uid="{00000000-0005-0000-0000-00000A830000}"/>
    <cellStyle name="Style2 3 28 25 2" xfId="21125" xr:uid="{00000000-0005-0000-0000-00000B830000}"/>
    <cellStyle name="Style2 3 28 26" xfId="21108" xr:uid="{00000000-0005-0000-0000-00000C830000}"/>
    <cellStyle name="Style2 3 28 3" xfId="11637" xr:uid="{00000000-0005-0000-0000-00000D830000}"/>
    <cellStyle name="Style2 3 28 3 2" xfId="21126" xr:uid="{00000000-0005-0000-0000-00000E830000}"/>
    <cellStyle name="Style2 3 28 4" xfId="11638" xr:uid="{00000000-0005-0000-0000-00000F830000}"/>
    <cellStyle name="Style2 3 28 4 2" xfId="21127" xr:uid="{00000000-0005-0000-0000-000010830000}"/>
    <cellStyle name="Style2 3 28 5" xfId="11639" xr:uid="{00000000-0005-0000-0000-000011830000}"/>
    <cellStyle name="Style2 3 28 5 2" xfId="21128" xr:uid="{00000000-0005-0000-0000-000012830000}"/>
    <cellStyle name="Style2 3 28 6" xfId="11640" xr:uid="{00000000-0005-0000-0000-000013830000}"/>
    <cellStyle name="Style2 3 28 6 2" xfId="21129" xr:uid="{00000000-0005-0000-0000-000014830000}"/>
    <cellStyle name="Style2 3 28 7" xfId="11641" xr:uid="{00000000-0005-0000-0000-000015830000}"/>
    <cellStyle name="Style2 3 28 7 2" xfId="21130" xr:uid="{00000000-0005-0000-0000-000016830000}"/>
    <cellStyle name="Style2 3 28 8" xfId="11642" xr:uid="{00000000-0005-0000-0000-000017830000}"/>
    <cellStyle name="Style2 3 28 8 2" xfId="21131" xr:uid="{00000000-0005-0000-0000-000018830000}"/>
    <cellStyle name="Style2 3 28 9" xfId="11643" xr:uid="{00000000-0005-0000-0000-000019830000}"/>
    <cellStyle name="Style2 3 28 9 2" xfId="21132" xr:uid="{00000000-0005-0000-0000-00001A830000}"/>
    <cellStyle name="Style2 3 29" xfId="11644" xr:uid="{00000000-0005-0000-0000-00001B830000}"/>
    <cellStyle name="Style2 3 29 2" xfId="21134" xr:uid="{00000000-0005-0000-0000-00001C830000}"/>
    <cellStyle name="Style2 3 29 3" xfId="21133" xr:uid="{00000000-0005-0000-0000-00001D830000}"/>
    <cellStyle name="Style2 3 3" xfId="11645" xr:uid="{00000000-0005-0000-0000-00001E830000}"/>
    <cellStyle name="Style2 3 3 10" xfId="11646" xr:uid="{00000000-0005-0000-0000-00001F830000}"/>
    <cellStyle name="Style2 3 3 10 2" xfId="21136" xr:uid="{00000000-0005-0000-0000-000020830000}"/>
    <cellStyle name="Style2 3 3 11" xfId="11647" xr:uid="{00000000-0005-0000-0000-000021830000}"/>
    <cellStyle name="Style2 3 3 11 2" xfId="21137" xr:uid="{00000000-0005-0000-0000-000022830000}"/>
    <cellStyle name="Style2 3 3 12" xfId="11648" xr:uid="{00000000-0005-0000-0000-000023830000}"/>
    <cellStyle name="Style2 3 3 12 2" xfId="21138" xr:uid="{00000000-0005-0000-0000-000024830000}"/>
    <cellStyle name="Style2 3 3 13" xfId="11649" xr:uid="{00000000-0005-0000-0000-000025830000}"/>
    <cellStyle name="Style2 3 3 13 2" xfId="21139" xr:uid="{00000000-0005-0000-0000-000026830000}"/>
    <cellStyle name="Style2 3 3 14" xfId="11650" xr:uid="{00000000-0005-0000-0000-000027830000}"/>
    <cellStyle name="Style2 3 3 14 2" xfId="21140" xr:uid="{00000000-0005-0000-0000-000028830000}"/>
    <cellStyle name="Style2 3 3 15" xfId="11651" xr:uid="{00000000-0005-0000-0000-000029830000}"/>
    <cellStyle name="Style2 3 3 15 2" xfId="21141" xr:uid="{00000000-0005-0000-0000-00002A830000}"/>
    <cellStyle name="Style2 3 3 16" xfId="11652" xr:uid="{00000000-0005-0000-0000-00002B830000}"/>
    <cellStyle name="Style2 3 3 16 2" xfId="21142" xr:uid="{00000000-0005-0000-0000-00002C830000}"/>
    <cellStyle name="Style2 3 3 17" xfId="11653" xr:uid="{00000000-0005-0000-0000-00002D830000}"/>
    <cellStyle name="Style2 3 3 17 2" xfId="21143" xr:uid="{00000000-0005-0000-0000-00002E830000}"/>
    <cellStyle name="Style2 3 3 18" xfId="11654" xr:uid="{00000000-0005-0000-0000-00002F830000}"/>
    <cellStyle name="Style2 3 3 18 2" xfId="21144" xr:uid="{00000000-0005-0000-0000-000030830000}"/>
    <cellStyle name="Style2 3 3 19" xfId="11655" xr:uid="{00000000-0005-0000-0000-000031830000}"/>
    <cellStyle name="Style2 3 3 19 2" xfId="21145" xr:uid="{00000000-0005-0000-0000-000032830000}"/>
    <cellStyle name="Style2 3 3 2" xfId="11656" xr:uid="{00000000-0005-0000-0000-000033830000}"/>
    <cellStyle name="Style2 3 3 2 2" xfId="21146" xr:uid="{00000000-0005-0000-0000-000034830000}"/>
    <cellStyle name="Style2 3 3 20" xfId="11657" xr:uid="{00000000-0005-0000-0000-000035830000}"/>
    <cellStyle name="Style2 3 3 20 2" xfId="21147" xr:uid="{00000000-0005-0000-0000-000036830000}"/>
    <cellStyle name="Style2 3 3 21" xfId="11658" xr:uid="{00000000-0005-0000-0000-000037830000}"/>
    <cellStyle name="Style2 3 3 21 2" xfId="21148" xr:uid="{00000000-0005-0000-0000-000038830000}"/>
    <cellStyle name="Style2 3 3 22" xfId="11659" xr:uid="{00000000-0005-0000-0000-000039830000}"/>
    <cellStyle name="Style2 3 3 22 2" xfId="21149" xr:uid="{00000000-0005-0000-0000-00003A830000}"/>
    <cellStyle name="Style2 3 3 23" xfId="11660" xr:uid="{00000000-0005-0000-0000-00003B830000}"/>
    <cellStyle name="Style2 3 3 23 2" xfId="21150" xr:uid="{00000000-0005-0000-0000-00003C830000}"/>
    <cellStyle name="Style2 3 3 24" xfId="11661" xr:uid="{00000000-0005-0000-0000-00003D830000}"/>
    <cellStyle name="Style2 3 3 24 2" xfId="21151" xr:uid="{00000000-0005-0000-0000-00003E830000}"/>
    <cellStyle name="Style2 3 3 25" xfId="11662" xr:uid="{00000000-0005-0000-0000-00003F830000}"/>
    <cellStyle name="Style2 3 3 25 2" xfId="21152" xr:uid="{00000000-0005-0000-0000-000040830000}"/>
    <cellStyle name="Style2 3 3 26" xfId="21135" xr:uid="{00000000-0005-0000-0000-000041830000}"/>
    <cellStyle name="Style2 3 3 3" xfId="11663" xr:uid="{00000000-0005-0000-0000-000042830000}"/>
    <cellStyle name="Style2 3 3 3 2" xfId="21153" xr:uid="{00000000-0005-0000-0000-000043830000}"/>
    <cellStyle name="Style2 3 3 4" xfId="11664" xr:uid="{00000000-0005-0000-0000-000044830000}"/>
    <cellStyle name="Style2 3 3 4 2" xfId="21154" xr:uid="{00000000-0005-0000-0000-000045830000}"/>
    <cellStyle name="Style2 3 3 5" xfId="11665" xr:uid="{00000000-0005-0000-0000-000046830000}"/>
    <cellStyle name="Style2 3 3 5 2" xfId="21155" xr:uid="{00000000-0005-0000-0000-000047830000}"/>
    <cellStyle name="Style2 3 3 6" xfId="11666" xr:uid="{00000000-0005-0000-0000-000048830000}"/>
    <cellStyle name="Style2 3 3 6 2" xfId="21156" xr:uid="{00000000-0005-0000-0000-000049830000}"/>
    <cellStyle name="Style2 3 3 7" xfId="11667" xr:uid="{00000000-0005-0000-0000-00004A830000}"/>
    <cellStyle name="Style2 3 3 7 2" xfId="21157" xr:uid="{00000000-0005-0000-0000-00004B830000}"/>
    <cellStyle name="Style2 3 3 8" xfId="11668" xr:uid="{00000000-0005-0000-0000-00004C830000}"/>
    <cellStyle name="Style2 3 3 8 2" xfId="21158" xr:uid="{00000000-0005-0000-0000-00004D830000}"/>
    <cellStyle name="Style2 3 3 9" xfId="11669" xr:uid="{00000000-0005-0000-0000-00004E830000}"/>
    <cellStyle name="Style2 3 3 9 2" xfId="21159" xr:uid="{00000000-0005-0000-0000-00004F830000}"/>
    <cellStyle name="Style2 3 30" xfId="11670" xr:uid="{00000000-0005-0000-0000-000050830000}"/>
    <cellStyle name="Style2 3 30 2" xfId="21160" xr:uid="{00000000-0005-0000-0000-000051830000}"/>
    <cellStyle name="Style2 3 31" xfId="11671" xr:uid="{00000000-0005-0000-0000-000052830000}"/>
    <cellStyle name="Style2 3 31 2" xfId="21161" xr:uid="{00000000-0005-0000-0000-000053830000}"/>
    <cellStyle name="Style2 3 32" xfId="11672" xr:uid="{00000000-0005-0000-0000-000054830000}"/>
    <cellStyle name="Style2 3 32 2" xfId="21162" xr:uid="{00000000-0005-0000-0000-000055830000}"/>
    <cellStyle name="Style2 3 33" xfId="11673" xr:uid="{00000000-0005-0000-0000-000056830000}"/>
    <cellStyle name="Style2 3 33 2" xfId="21163" xr:uid="{00000000-0005-0000-0000-000057830000}"/>
    <cellStyle name="Style2 3 34" xfId="11674" xr:uid="{00000000-0005-0000-0000-000058830000}"/>
    <cellStyle name="Style2 3 34 2" xfId="21164" xr:uid="{00000000-0005-0000-0000-000059830000}"/>
    <cellStyle name="Style2 3 35" xfId="11675" xr:uid="{00000000-0005-0000-0000-00005A830000}"/>
    <cellStyle name="Style2 3 35 2" xfId="21165" xr:uid="{00000000-0005-0000-0000-00005B830000}"/>
    <cellStyle name="Style2 3 36" xfId="11676" xr:uid="{00000000-0005-0000-0000-00005C830000}"/>
    <cellStyle name="Style2 3 36 2" xfId="21166" xr:uid="{00000000-0005-0000-0000-00005D830000}"/>
    <cellStyle name="Style2 3 37" xfId="11677" xr:uid="{00000000-0005-0000-0000-00005E830000}"/>
    <cellStyle name="Style2 3 37 2" xfId="21167" xr:uid="{00000000-0005-0000-0000-00005F830000}"/>
    <cellStyle name="Style2 3 38" xfId="11678" xr:uid="{00000000-0005-0000-0000-000060830000}"/>
    <cellStyle name="Style2 3 38 2" xfId="21168" xr:uid="{00000000-0005-0000-0000-000061830000}"/>
    <cellStyle name="Style2 3 39" xfId="11679" xr:uid="{00000000-0005-0000-0000-000062830000}"/>
    <cellStyle name="Style2 3 39 2" xfId="21169" xr:uid="{00000000-0005-0000-0000-000063830000}"/>
    <cellStyle name="Style2 3 4" xfId="11680" xr:uid="{00000000-0005-0000-0000-000064830000}"/>
    <cellStyle name="Style2 3 4 10" xfId="11681" xr:uid="{00000000-0005-0000-0000-000065830000}"/>
    <cellStyle name="Style2 3 4 10 2" xfId="21171" xr:uid="{00000000-0005-0000-0000-000066830000}"/>
    <cellStyle name="Style2 3 4 11" xfId="11682" xr:uid="{00000000-0005-0000-0000-000067830000}"/>
    <cellStyle name="Style2 3 4 11 2" xfId="21172" xr:uid="{00000000-0005-0000-0000-000068830000}"/>
    <cellStyle name="Style2 3 4 12" xfId="11683" xr:uid="{00000000-0005-0000-0000-000069830000}"/>
    <cellStyle name="Style2 3 4 12 2" xfId="21173" xr:uid="{00000000-0005-0000-0000-00006A830000}"/>
    <cellStyle name="Style2 3 4 13" xfId="11684" xr:uid="{00000000-0005-0000-0000-00006B830000}"/>
    <cellStyle name="Style2 3 4 13 2" xfId="21174" xr:uid="{00000000-0005-0000-0000-00006C830000}"/>
    <cellStyle name="Style2 3 4 14" xfId="11685" xr:uid="{00000000-0005-0000-0000-00006D830000}"/>
    <cellStyle name="Style2 3 4 14 2" xfId="21175" xr:uid="{00000000-0005-0000-0000-00006E830000}"/>
    <cellStyle name="Style2 3 4 15" xfId="11686" xr:uid="{00000000-0005-0000-0000-00006F830000}"/>
    <cellStyle name="Style2 3 4 15 2" xfId="21176" xr:uid="{00000000-0005-0000-0000-000070830000}"/>
    <cellStyle name="Style2 3 4 16" xfId="11687" xr:uid="{00000000-0005-0000-0000-000071830000}"/>
    <cellStyle name="Style2 3 4 16 2" xfId="21177" xr:uid="{00000000-0005-0000-0000-000072830000}"/>
    <cellStyle name="Style2 3 4 17" xfId="11688" xr:uid="{00000000-0005-0000-0000-000073830000}"/>
    <cellStyle name="Style2 3 4 17 2" xfId="21178" xr:uid="{00000000-0005-0000-0000-000074830000}"/>
    <cellStyle name="Style2 3 4 18" xfId="11689" xr:uid="{00000000-0005-0000-0000-000075830000}"/>
    <cellStyle name="Style2 3 4 18 2" xfId="21179" xr:uid="{00000000-0005-0000-0000-000076830000}"/>
    <cellStyle name="Style2 3 4 19" xfId="11690" xr:uid="{00000000-0005-0000-0000-000077830000}"/>
    <cellStyle name="Style2 3 4 19 2" xfId="21180" xr:uid="{00000000-0005-0000-0000-000078830000}"/>
    <cellStyle name="Style2 3 4 2" xfId="11691" xr:uid="{00000000-0005-0000-0000-000079830000}"/>
    <cellStyle name="Style2 3 4 2 2" xfId="21181" xr:uid="{00000000-0005-0000-0000-00007A830000}"/>
    <cellStyle name="Style2 3 4 20" xfId="11692" xr:uid="{00000000-0005-0000-0000-00007B830000}"/>
    <cellStyle name="Style2 3 4 20 2" xfId="21182" xr:uid="{00000000-0005-0000-0000-00007C830000}"/>
    <cellStyle name="Style2 3 4 21" xfId="11693" xr:uid="{00000000-0005-0000-0000-00007D830000}"/>
    <cellStyle name="Style2 3 4 21 2" xfId="21183" xr:uid="{00000000-0005-0000-0000-00007E830000}"/>
    <cellStyle name="Style2 3 4 22" xfId="11694" xr:uid="{00000000-0005-0000-0000-00007F830000}"/>
    <cellStyle name="Style2 3 4 22 2" xfId="21184" xr:uid="{00000000-0005-0000-0000-000080830000}"/>
    <cellStyle name="Style2 3 4 23" xfId="11695" xr:uid="{00000000-0005-0000-0000-000081830000}"/>
    <cellStyle name="Style2 3 4 23 2" xfId="21185" xr:uid="{00000000-0005-0000-0000-000082830000}"/>
    <cellStyle name="Style2 3 4 24" xfId="11696" xr:uid="{00000000-0005-0000-0000-000083830000}"/>
    <cellStyle name="Style2 3 4 24 2" xfId="21186" xr:uid="{00000000-0005-0000-0000-000084830000}"/>
    <cellStyle name="Style2 3 4 25" xfId="11697" xr:uid="{00000000-0005-0000-0000-000085830000}"/>
    <cellStyle name="Style2 3 4 25 2" xfId="21187" xr:uid="{00000000-0005-0000-0000-000086830000}"/>
    <cellStyle name="Style2 3 4 26" xfId="21170" xr:uid="{00000000-0005-0000-0000-000087830000}"/>
    <cellStyle name="Style2 3 4 3" xfId="11698" xr:uid="{00000000-0005-0000-0000-000088830000}"/>
    <cellStyle name="Style2 3 4 3 2" xfId="21188" xr:uid="{00000000-0005-0000-0000-000089830000}"/>
    <cellStyle name="Style2 3 4 4" xfId="11699" xr:uid="{00000000-0005-0000-0000-00008A830000}"/>
    <cellStyle name="Style2 3 4 4 2" xfId="21189" xr:uid="{00000000-0005-0000-0000-00008B830000}"/>
    <cellStyle name="Style2 3 4 5" xfId="11700" xr:uid="{00000000-0005-0000-0000-00008C830000}"/>
    <cellStyle name="Style2 3 4 5 2" xfId="21190" xr:uid="{00000000-0005-0000-0000-00008D830000}"/>
    <cellStyle name="Style2 3 4 6" xfId="11701" xr:uid="{00000000-0005-0000-0000-00008E830000}"/>
    <cellStyle name="Style2 3 4 6 2" xfId="21191" xr:uid="{00000000-0005-0000-0000-00008F830000}"/>
    <cellStyle name="Style2 3 4 7" xfId="11702" xr:uid="{00000000-0005-0000-0000-000090830000}"/>
    <cellStyle name="Style2 3 4 7 2" xfId="21192" xr:uid="{00000000-0005-0000-0000-000091830000}"/>
    <cellStyle name="Style2 3 4 8" xfId="11703" xr:uid="{00000000-0005-0000-0000-000092830000}"/>
    <cellStyle name="Style2 3 4 8 2" xfId="21193" xr:uid="{00000000-0005-0000-0000-000093830000}"/>
    <cellStyle name="Style2 3 4 9" xfId="11704" xr:uid="{00000000-0005-0000-0000-000094830000}"/>
    <cellStyle name="Style2 3 4 9 2" xfId="21194" xr:uid="{00000000-0005-0000-0000-000095830000}"/>
    <cellStyle name="Style2 3 40" xfId="11705" xr:uid="{00000000-0005-0000-0000-000096830000}"/>
    <cellStyle name="Style2 3 40 2" xfId="21195" xr:uid="{00000000-0005-0000-0000-000097830000}"/>
    <cellStyle name="Style2 3 41" xfId="11706" xr:uid="{00000000-0005-0000-0000-000098830000}"/>
    <cellStyle name="Style2 3 41 2" xfId="21196" xr:uid="{00000000-0005-0000-0000-000099830000}"/>
    <cellStyle name="Style2 3 42" xfId="11707" xr:uid="{00000000-0005-0000-0000-00009A830000}"/>
    <cellStyle name="Style2 3 42 2" xfId="21197" xr:uid="{00000000-0005-0000-0000-00009B830000}"/>
    <cellStyle name="Style2 3 43" xfId="11708" xr:uid="{00000000-0005-0000-0000-00009C830000}"/>
    <cellStyle name="Style2 3 43 2" xfId="21198" xr:uid="{00000000-0005-0000-0000-00009D830000}"/>
    <cellStyle name="Style2 3 44" xfId="11709" xr:uid="{00000000-0005-0000-0000-00009E830000}"/>
    <cellStyle name="Style2 3 44 2" xfId="21199" xr:uid="{00000000-0005-0000-0000-00009F830000}"/>
    <cellStyle name="Style2 3 45" xfId="11710" xr:uid="{00000000-0005-0000-0000-0000A0830000}"/>
    <cellStyle name="Style2 3 45 2" xfId="21200" xr:uid="{00000000-0005-0000-0000-0000A1830000}"/>
    <cellStyle name="Style2 3 46" xfId="11711" xr:uid="{00000000-0005-0000-0000-0000A2830000}"/>
    <cellStyle name="Style2 3 46 2" xfId="21201" xr:uid="{00000000-0005-0000-0000-0000A3830000}"/>
    <cellStyle name="Style2 3 47" xfId="11712" xr:uid="{00000000-0005-0000-0000-0000A4830000}"/>
    <cellStyle name="Style2 3 47 2" xfId="21202" xr:uid="{00000000-0005-0000-0000-0000A5830000}"/>
    <cellStyle name="Style2 3 48" xfId="11713" xr:uid="{00000000-0005-0000-0000-0000A6830000}"/>
    <cellStyle name="Style2 3 48 2" xfId="21203" xr:uid="{00000000-0005-0000-0000-0000A7830000}"/>
    <cellStyle name="Style2 3 49" xfId="11714" xr:uid="{00000000-0005-0000-0000-0000A8830000}"/>
    <cellStyle name="Style2 3 49 2" xfId="21204" xr:uid="{00000000-0005-0000-0000-0000A9830000}"/>
    <cellStyle name="Style2 3 5" xfId="11715" xr:uid="{00000000-0005-0000-0000-0000AA830000}"/>
    <cellStyle name="Style2 3 5 10" xfId="11716" xr:uid="{00000000-0005-0000-0000-0000AB830000}"/>
    <cellStyle name="Style2 3 5 10 2" xfId="21206" xr:uid="{00000000-0005-0000-0000-0000AC830000}"/>
    <cellStyle name="Style2 3 5 11" xfId="11717" xr:uid="{00000000-0005-0000-0000-0000AD830000}"/>
    <cellStyle name="Style2 3 5 11 2" xfId="21207" xr:uid="{00000000-0005-0000-0000-0000AE830000}"/>
    <cellStyle name="Style2 3 5 12" xfId="11718" xr:uid="{00000000-0005-0000-0000-0000AF830000}"/>
    <cellStyle name="Style2 3 5 12 2" xfId="21208" xr:uid="{00000000-0005-0000-0000-0000B0830000}"/>
    <cellStyle name="Style2 3 5 13" xfId="11719" xr:uid="{00000000-0005-0000-0000-0000B1830000}"/>
    <cellStyle name="Style2 3 5 13 2" xfId="21209" xr:uid="{00000000-0005-0000-0000-0000B2830000}"/>
    <cellStyle name="Style2 3 5 14" xfId="11720" xr:uid="{00000000-0005-0000-0000-0000B3830000}"/>
    <cellStyle name="Style2 3 5 14 2" xfId="21210" xr:uid="{00000000-0005-0000-0000-0000B4830000}"/>
    <cellStyle name="Style2 3 5 15" xfId="11721" xr:uid="{00000000-0005-0000-0000-0000B5830000}"/>
    <cellStyle name="Style2 3 5 15 2" xfId="21211" xr:uid="{00000000-0005-0000-0000-0000B6830000}"/>
    <cellStyle name="Style2 3 5 16" xfId="11722" xr:uid="{00000000-0005-0000-0000-0000B7830000}"/>
    <cellStyle name="Style2 3 5 16 2" xfId="21212" xr:uid="{00000000-0005-0000-0000-0000B8830000}"/>
    <cellStyle name="Style2 3 5 17" xfId="11723" xr:uid="{00000000-0005-0000-0000-0000B9830000}"/>
    <cellStyle name="Style2 3 5 17 2" xfId="21213" xr:uid="{00000000-0005-0000-0000-0000BA830000}"/>
    <cellStyle name="Style2 3 5 18" xfId="11724" xr:uid="{00000000-0005-0000-0000-0000BB830000}"/>
    <cellStyle name="Style2 3 5 18 2" xfId="21214" xr:uid="{00000000-0005-0000-0000-0000BC830000}"/>
    <cellStyle name="Style2 3 5 19" xfId="11725" xr:uid="{00000000-0005-0000-0000-0000BD830000}"/>
    <cellStyle name="Style2 3 5 19 2" xfId="21215" xr:uid="{00000000-0005-0000-0000-0000BE830000}"/>
    <cellStyle name="Style2 3 5 2" xfId="11726" xr:uid="{00000000-0005-0000-0000-0000BF830000}"/>
    <cellStyle name="Style2 3 5 2 2" xfId="21216" xr:uid="{00000000-0005-0000-0000-0000C0830000}"/>
    <cellStyle name="Style2 3 5 20" xfId="11727" xr:uid="{00000000-0005-0000-0000-0000C1830000}"/>
    <cellStyle name="Style2 3 5 20 2" xfId="21217" xr:uid="{00000000-0005-0000-0000-0000C2830000}"/>
    <cellStyle name="Style2 3 5 21" xfId="11728" xr:uid="{00000000-0005-0000-0000-0000C3830000}"/>
    <cellStyle name="Style2 3 5 21 2" xfId="21218" xr:uid="{00000000-0005-0000-0000-0000C4830000}"/>
    <cellStyle name="Style2 3 5 22" xfId="11729" xr:uid="{00000000-0005-0000-0000-0000C5830000}"/>
    <cellStyle name="Style2 3 5 22 2" xfId="21219" xr:uid="{00000000-0005-0000-0000-0000C6830000}"/>
    <cellStyle name="Style2 3 5 23" xfId="11730" xr:uid="{00000000-0005-0000-0000-0000C7830000}"/>
    <cellStyle name="Style2 3 5 23 2" xfId="21220" xr:uid="{00000000-0005-0000-0000-0000C8830000}"/>
    <cellStyle name="Style2 3 5 24" xfId="11731" xr:uid="{00000000-0005-0000-0000-0000C9830000}"/>
    <cellStyle name="Style2 3 5 24 2" xfId="21221" xr:uid="{00000000-0005-0000-0000-0000CA830000}"/>
    <cellStyle name="Style2 3 5 25" xfId="11732" xr:uid="{00000000-0005-0000-0000-0000CB830000}"/>
    <cellStyle name="Style2 3 5 25 2" xfId="21222" xr:uid="{00000000-0005-0000-0000-0000CC830000}"/>
    <cellStyle name="Style2 3 5 26" xfId="21205" xr:uid="{00000000-0005-0000-0000-0000CD830000}"/>
    <cellStyle name="Style2 3 5 3" xfId="11733" xr:uid="{00000000-0005-0000-0000-0000CE830000}"/>
    <cellStyle name="Style2 3 5 3 2" xfId="21223" xr:uid="{00000000-0005-0000-0000-0000CF830000}"/>
    <cellStyle name="Style2 3 5 4" xfId="11734" xr:uid="{00000000-0005-0000-0000-0000D0830000}"/>
    <cellStyle name="Style2 3 5 4 2" xfId="21224" xr:uid="{00000000-0005-0000-0000-0000D1830000}"/>
    <cellStyle name="Style2 3 5 5" xfId="11735" xr:uid="{00000000-0005-0000-0000-0000D2830000}"/>
    <cellStyle name="Style2 3 5 5 2" xfId="21225" xr:uid="{00000000-0005-0000-0000-0000D3830000}"/>
    <cellStyle name="Style2 3 5 6" xfId="11736" xr:uid="{00000000-0005-0000-0000-0000D4830000}"/>
    <cellStyle name="Style2 3 5 6 2" xfId="21226" xr:uid="{00000000-0005-0000-0000-0000D5830000}"/>
    <cellStyle name="Style2 3 5 7" xfId="11737" xr:uid="{00000000-0005-0000-0000-0000D6830000}"/>
    <cellStyle name="Style2 3 5 7 2" xfId="21227" xr:uid="{00000000-0005-0000-0000-0000D7830000}"/>
    <cellStyle name="Style2 3 5 8" xfId="11738" xr:uid="{00000000-0005-0000-0000-0000D8830000}"/>
    <cellStyle name="Style2 3 5 8 2" xfId="21228" xr:uid="{00000000-0005-0000-0000-0000D9830000}"/>
    <cellStyle name="Style2 3 5 9" xfId="11739" xr:uid="{00000000-0005-0000-0000-0000DA830000}"/>
    <cellStyle name="Style2 3 5 9 2" xfId="21229" xr:uid="{00000000-0005-0000-0000-0000DB830000}"/>
    <cellStyle name="Style2 3 50" xfId="11740" xr:uid="{00000000-0005-0000-0000-0000DC830000}"/>
    <cellStyle name="Style2 3 50 2" xfId="21230" xr:uid="{00000000-0005-0000-0000-0000DD830000}"/>
    <cellStyle name="Style2 3 51" xfId="11741" xr:uid="{00000000-0005-0000-0000-0000DE830000}"/>
    <cellStyle name="Style2 3 51 2" xfId="21231" xr:uid="{00000000-0005-0000-0000-0000DF830000}"/>
    <cellStyle name="Style2 3 52" xfId="11742" xr:uid="{00000000-0005-0000-0000-0000E0830000}"/>
    <cellStyle name="Style2 3 52 2" xfId="21232" xr:uid="{00000000-0005-0000-0000-0000E1830000}"/>
    <cellStyle name="Style2 3 53" xfId="11743" xr:uid="{00000000-0005-0000-0000-0000E2830000}"/>
    <cellStyle name="Style2 3 53 2" xfId="21233" xr:uid="{00000000-0005-0000-0000-0000E3830000}"/>
    <cellStyle name="Style2 3 54" xfId="21234" xr:uid="{00000000-0005-0000-0000-0000E4830000}"/>
    <cellStyle name="Style2 3 54 2" xfId="25741" xr:uid="{00000000-0005-0000-0000-0000E5830000}"/>
    <cellStyle name="Style2 3 54 2 2" xfId="25778" xr:uid="{00000000-0005-0000-0000-0000E6830000}"/>
    <cellStyle name="Style2 3 54 3" xfId="25754" xr:uid="{00000000-0005-0000-0000-0000E7830000}"/>
    <cellStyle name="Style2 3 55" xfId="39940" xr:uid="{00000000-0005-0000-0000-0000E8830000}"/>
    <cellStyle name="Style2 3 56" xfId="20632" xr:uid="{00000000-0005-0000-0000-0000E9830000}"/>
    <cellStyle name="Style2 3 6" xfId="11744" xr:uid="{00000000-0005-0000-0000-0000EA830000}"/>
    <cellStyle name="Style2 3 6 10" xfId="11745" xr:uid="{00000000-0005-0000-0000-0000EB830000}"/>
    <cellStyle name="Style2 3 6 10 2" xfId="21236" xr:uid="{00000000-0005-0000-0000-0000EC830000}"/>
    <cellStyle name="Style2 3 6 11" xfId="11746" xr:uid="{00000000-0005-0000-0000-0000ED830000}"/>
    <cellStyle name="Style2 3 6 11 2" xfId="21237" xr:uid="{00000000-0005-0000-0000-0000EE830000}"/>
    <cellStyle name="Style2 3 6 12" xfId="11747" xr:uid="{00000000-0005-0000-0000-0000EF830000}"/>
    <cellStyle name="Style2 3 6 12 2" xfId="21238" xr:uid="{00000000-0005-0000-0000-0000F0830000}"/>
    <cellStyle name="Style2 3 6 13" xfId="11748" xr:uid="{00000000-0005-0000-0000-0000F1830000}"/>
    <cellStyle name="Style2 3 6 13 2" xfId="21239" xr:uid="{00000000-0005-0000-0000-0000F2830000}"/>
    <cellStyle name="Style2 3 6 14" xfId="11749" xr:uid="{00000000-0005-0000-0000-0000F3830000}"/>
    <cellStyle name="Style2 3 6 14 2" xfId="21240" xr:uid="{00000000-0005-0000-0000-0000F4830000}"/>
    <cellStyle name="Style2 3 6 15" xfId="11750" xr:uid="{00000000-0005-0000-0000-0000F5830000}"/>
    <cellStyle name="Style2 3 6 15 2" xfId="21241" xr:uid="{00000000-0005-0000-0000-0000F6830000}"/>
    <cellStyle name="Style2 3 6 16" xfId="11751" xr:uid="{00000000-0005-0000-0000-0000F7830000}"/>
    <cellStyle name="Style2 3 6 16 2" xfId="21242" xr:uid="{00000000-0005-0000-0000-0000F8830000}"/>
    <cellStyle name="Style2 3 6 17" xfId="11752" xr:uid="{00000000-0005-0000-0000-0000F9830000}"/>
    <cellStyle name="Style2 3 6 17 2" xfId="21243" xr:uid="{00000000-0005-0000-0000-0000FA830000}"/>
    <cellStyle name="Style2 3 6 18" xfId="11753" xr:uid="{00000000-0005-0000-0000-0000FB830000}"/>
    <cellStyle name="Style2 3 6 18 2" xfId="21244" xr:uid="{00000000-0005-0000-0000-0000FC830000}"/>
    <cellStyle name="Style2 3 6 19" xfId="11754" xr:uid="{00000000-0005-0000-0000-0000FD830000}"/>
    <cellStyle name="Style2 3 6 19 2" xfId="21245" xr:uid="{00000000-0005-0000-0000-0000FE830000}"/>
    <cellStyle name="Style2 3 6 2" xfId="11755" xr:uid="{00000000-0005-0000-0000-0000FF830000}"/>
    <cellStyle name="Style2 3 6 2 2" xfId="21246" xr:uid="{00000000-0005-0000-0000-000000840000}"/>
    <cellStyle name="Style2 3 6 20" xfId="11756" xr:uid="{00000000-0005-0000-0000-000001840000}"/>
    <cellStyle name="Style2 3 6 20 2" xfId="21247" xr:uid="{00000000-0005-0000-0000-000002840000}"/>
    <cellStyle name="Style2 3 6 21" xfId="11757" xr:uid="{00000000-0005-0000-0000-000003840000}"/>
    <cellStyle name="Style2 3 6 21 2" xfId="21248" xr:uid="{00000000-0005-0000-0000-000004840000}"/>
    <cellStyle name="Style2 3 6 22" xfId="11758" xr:uid="{00000000-0005-0000-0000-000005840000}"/>
    <cellStyle name="Style2 3 6 22 2" xfId="21249" xr:uid="{00000000-0005-0000-0000-000006840000}"/>
    <cellStyle name="Style2 3 6 23" xfId="11759" xr:uid="{00000000-0005-0000-0000-000007840000}"/>
    <cellStyle name="Style2 3 6 23 2" xfId="21250" xr:uid="{00000000-0005-0000-0000-000008840000}"/>
    <cellStyle name="Style2 3 6 24" xfId="11760" xr:uid="{00000000-0005-0000-0000-000009840000}"/>
    <cellStyle name="Style2 3 6 24 2" xfId="21251" xr:uid="{00000000-0005-0000-0000-00000A840000}"/>
    <cellStyle name="Style2 3 6 25" xfId="11761" xr:uid="{00000000-0005-0000-0000-00000B840000}"/>
    <cellStyle name="Style2 3 6 25 2" xfId="21252" xr:uid="{00000000-0005-0000-0000-00000C840000}"/>
    <cellStyle name="Style2 3 6 26" xfId="21235" xr:uid="{00000000-0005-0000-0000-00000D840000}"/>
    <cellStyle name="Style2 3 6 3" xfId="11762" xr:uid="{00000000-0005-0000-0000-00000E840000}"/>
    <cellStyle name="Style2 3 6 3 2" xfId="21253" xr:uid="{00000000-0005-0000-0000-00000F840000}"/>
    <cellStyle name="Style2 3 6 4" xfId="11763" xr:uid="{00000000-0005-0000-0000-000010840000}"/>
    <cellStyle name="Style2 3 6 4 2" xfId="21254" xr:uid="{00000000-0005-0000-0000-000011840000}"/>
    <cellStyle name="Style2 3 6 5" xfId="11764" xr:uid="{00000000-0005-0000-0000-000012840000}"/>
    <cellStyle name="Style2 3 6 5 2" xfId="21255" xr:uid="{00000000-0005-0000-0000-000013840000}"/>
    <cellStyle name="Style2 3 6 6" xfId="11765" xr:uid="{00000000-0005-0000-0000-000014840000}"/>
    <cellStyle name="Style2 3 6 6 2" xfId="21256" xr:uid="{00000000-0005-0000-0000-000015840000}"/>
    <cellStyle name="Style2 3 6 7" xfId="11766" xr:uid="{00000000-0005-0000-0000-000016840000}"/>
    <cellStyle name="Style2 3 6 7 2" xfId="21257" xr:uid="{00000000-0005-0000-0000-000017840000}"/>
    <cellStyle name="Style2 3 6 8" xfId="11767" xr:uid="{00000000-0005-0000-0000-000018840000}"/>
    <cellStyle name="Style2 3 6 8 2" xfId="21258" xr:uid="{00000000-0005-0000-0000-000019840000}"/>
    <cellStyle name="Style2 3 6 9" xfId="11768" xr:uid="{00000000-0005-0000-0000-00001A840000}"/>
    <cellStyle name="Style2 3 6 9 2" xfId="21259" xr:uid="{00000000-0005-0000-0000-00001B840000}"/>
    <cellStyle name="Style2 3 7" xfId="11769" xr:uid="{00000000-0005-0000-0000-00001C840000}"/>
    <cellStyle name="Style2 3 7 10" xfId="11770" xr:uid="{00000000-0005-0000-0000-00001D840000}"/>
    <cellStyle name="Style2 3 7 10 2" xfId="21261" xr:uid="{00000000-0005-0000-0000-00001E840000}"/>
    <cellStyle name="Style2 3 7 11" xfId="11771" xr:uid="{00000000-0005-0000-0000-00001F840000}"/>
    <cellStyle name="Style2 3 7 11 2" xfId="21262" xr:uid="{00000000-0005-0000-0000-000020840000}"/>
    <cellStyle name="Style2 3 7 12" xfId="11772" xr:uid="{00000000-0005-0000-0000-000021840000}"/>
    <cellStyle name="Style2 3 7 12 2" xfId="21263" xr:uid="{00000000-0005-0000-0000-000022840000}"/>
    <cellStyle name="Style2 3 7 13" xfId="11773" xr:uid="{00000000-0005-0000-0000-000023840000}"/>
    <cellStyle name="Style2 3 7 13 2" xfId="21264" xr:uid="{00000000-0005-0000-0000-000024840000}"/>
    <cellStyle name="Style2 3 7 14" xfId="11774" xr:uid="{00000000-0005-0000-0000-000025840000}"/>
    <cellStyle name="Style2 3 7 14 2" xfId="21265" xr:uid="{00000000-0005-0000-0000-000026840000}"/>
    <cellStyle name="Style2 3 7 15" xfId="11775" xr:uid="{00000000-0005-0000-0000-000027840000}"/>
    <cellStyle name="Style2 3 7 15 2" xfId="21266" xr:uid="{00000000-0005-0000-0000-000028840000}"/>
    <cellStyle name="Style2 3 7 16" xfId="11776" xr:uid="{00000000-0005-0000-0000-000029840000}"/>
    <cellStyle name="Style2 3 7 16 2" xfId="21267" xr:uid="{00000000-0005-0000-0000-00002A840000}"/>
    <cellStyle name="Style2 3 7 17" xfId="11777" xr:uid="{00000000-0005-0000-0000-00002B840000}"/>
    <cellStyle name="Style2 3 7 17 2" xfId="21268" xr:uid="{00000000-0005-0000-0000-00002C840000}"/>
    <cellStyle name="Style2 3 7 18" xfId="11778" xr:uid="{00000000-0005-0000-0000-00002D840000}"/>
    <cellStyle name="Style2 3 7 18 2" xfId="21269" xr:uid="{00000000-0005-0000-0000-00002E840000}"/>
    <cellStyle name="Style2 3 7 19" xfId="11779" xr:uid="{00000000-0005-0000-0000-00002F840000}"/>
    <cellStyle name="Style2 3 7 19 2" xfId="21270" xr:uid="{00000000-0005-0000-0000-000030840000}"/>
    <cellStyle name="Style2 3 7 2" xfId="11780" xr:uid="{00000000-0005-0000-0000-000031840000}"/>
    <cellStyle name="Style2 3 7 2 2" xfId="21271" xr:uid="{00000000-0005-0000-0000-000032840000}"/>
    <cellStyle name="Style2 3 7 20" xfId="11781" xr:uid="{00000000-0005-0000-0000-000033840000}"/>
    <cellStyle name="Style2 3 7 20 2" xfId="21272" xr:uid="{00000000-0005-0000-0000-000034840000}"/>
    <cellStyle name="Style2 3 7 21" xfId="11782" xr:uid="{00000000-0005-0000-0000-000035840000}"/>
    <cellStyle name="Style2 3 7 21 2" xfId="21273" xr:uid="{00000000-0005-0000-0000-000036840000}"/>
    <cellStyle name="Style2 3 7 22" xfId="11783" xr:uid="{00000000-0005-0000-0000-000037840000}"/>
    <cellStyle name="Style2 3 7 22 2" xfId="21274" xr:uid="{00000000-0005-0000-0000-000038840000}"/>
    <cellStyle name="Style2 3 7 23" xfId="11784" xr:uid="{00000000-0005-0000-0000-000039840000}"/>
    <cellStyle name="Style2 3 7 23 2" xfId="21275" xr:uid="{00000000-0005-0000-0000-00003A840000}"/>
    <cellStyle name="Style2 3 7 24" xfId="11785" xr:uid="{00000000-0005-0000-0000-00003B840000}"/>
    <cellStyle name="Style2 3 7 24 2" xfId="21276" xr:uid="{00000000-0005-0000-0000-00003C840000}"/>
    <cellStyle name="Style2 3 7 25" xfId="11786" xr:uid="{00000000-0005-0000-0000-00003D840000}"/>
    <cellStyle name="Style2 3 7 25 2" xfId="21277" xr:uid="{00000000-0005-0000-0000-00003E840000}"/>
    <cellStyle name="Style2 3 7 26" xfId="21260" xr:uid="{00000000-0005-0000-0000-00003F840000}"/>
    <cellStyle name="Style2 3 7 3" xfId="11787" xr:uid="{00000000-0005-0000-0000-000040840000}"/>
    <cellStyle name="Style2 3 7 3 2" xfId="21278" xr:uid="{00000000-0005-0000-0000-000041840000}"/>
    <cellStyle name="Style2 3 7 4" xfId="11788" xr:uid="{00000000-0005-0000-0000-000042840000}"/>
    <cellStyle name="Style2 3 7 4 2" xfId="21279" xr:uid="{00000000-0005-0000-0000-000043840000}"/>
    <cellStyle name="Style2 3 7 5" xfId="11789" xr:uid="{00000000-0005-0000-0000-000044840000}"/>
    <cellStyle name="Style2 3 7 5 2" xfId="21280" xr:uid="{00000000-0005-0000-0000-000045840000}"/>
    <cellStyle name="Style2 3 7 6" xfId="11790" xr:uid="{00000000-0005-0000-0000-000046840000}"/>
    <cellStyle name="Style2 3 7 6 2" xfId="21281" xr:uid="{00000000-0005-0000-0000-000047840000}"/>
    <cellStyle name="Style2 3 7 7" xfId="11791" xr:uid="{00000000-0005-0000-0000-000048840000}"/>
    <cellStyle name="Style2 3 7 7 2" xfId="21282" xr:uid="{00000000-0005-0000-0000-000049840000}"/>
    <cellStyle name="Style2 3 7 8" xfId="11792" xr:uid="{00000000-0005-0000-0000-00004A840000}"/>
    <cellStyle name="Style2 3 7 8 2" xfId="21283" xr:uid="{00000000-0005-0000-0000-00004B840000}"/>
    <cellStyle name="Style2 3 7 9" xfId="11793" xr:uid="{00000000-0005-0000-0000-00004C840000}"/>
    <cellStyle name="Style2 3 7 9 2" xfId="21284" xr:uid="{00000000-0005-0000-0000-00004D840000}"/>
    <cellStyle name="Style2 3 8" xfId="11794" xr:uid="{00000000-0005-0000-0000-00004E840000}"/>
    <cellStyle name="Style2 3 8 10" xfId="11795" xr:uid="{00000000-0005-0000-0000-00004F840000}"/>
    <cellStyle name="Style2 3 8 10 2" xfId="21286" xr:uid="{00000000-0005-0000-0000-000050840000}"/>
    <cellStyle name="Style2 3 8 11" xfId="11796" xr:uid="{00000000-0005-0000-0000-000051840000}"/>
    <cellStyle name="Style2 3 8 11 2" xfId="21287" xr:uid="{00000000-0005-0000-0000-000052840000}"/>
    <cellStyle name="Style2 3 8 12" xfId="11797" xr:uid="{00000000-0005-0000-0000-000053840000}"/>
    <cellStyle name="Style2 3 8 12 2" xfId="21288" xr:uid="{00000000-0005-0000-0000-000054840000}"/>
    <cellStyle name="Style2 3 8 13" xfId="11798" xr:uid="{00000000-0005-0000-0000-000055840000}"/>
    <cellStyle name="Style2 3 8 13 2" xfId="21289" xr:uid="{00000000-0005-0000-0000-000056840000}"/>
    <cellStyle name="Style2 3 8 14" xfId="11799" xr:uid="{00000000-0005-0000-0000-000057840000}"/>
    <cellStyle name="Style2 3 8 14 2" xfId="21290" xr:uid="{00000000-0005-0000-0000-000058840000}"/>
    <cellStyle name="Style2 3 8 15" xfId="11800" xr:uid="{00000000-0005-0000-0000-000059840000}"/>
    <cellStyle name="Style2 3 8 15 2" xfId="21291" xr:uid="{00000000-0005-0000-0000-00005A840000}"/>
    <cellStyle name="Style2 3 8 16" xfId="11801" xr:uid="{00000000-0005-0000-0000-00005B840000}"/>
    <cellStyle name="Style2 3 8 16 2" xfId="21292" xr:uid="{00000000-0005-0000-0000-00005C840000}"/>
    <cellStyle name="Style2 3 8 17" xfId="11802" xr:uid="{00000000-0005-0000-0000-00005D840000}"/>
    <cellStyle name="Style2 3 8 17 2" xfId="21293" xr:uid="{00000000-0005-0000-0000-00005E840000}"/>
    <cellStyle name="Style2 3 8 18" xfId="11803" xr:uid="{00000000-0005-0000-0000-00005F840000}"/>
    <cellStyle name="Style2 3 8 18 2" xfId="21294" xr:uid="{00000000-0005-0000-0000-000060840000}"/>
    <cellStyle name="Style2 3 8 19" xfId="11804" xr:uid="{00000000-0005-0000-0000-000061840000}"/>
    <cellStyle name="Style2 3 8 19 2" xfId="21295" xr:uid="{00000000-0005-0000-0000-000062840000}"/>
    <cellStyle name="Style2 3 8 2" xfId="11805" xr:uid="{00000000-0005-0000-0000-000063840000}"/>
    <cellStyle name="Style2 3 8 2 2" xfId="21296" xr:uid="{00000000-0005-0000-0000-000064840000}"/>
    <cellStyle name="Style2 3 8 20" xfId="11806" xr:uid="{00000000-0005-0000-0000-000065840000}"/>
    <cellStyle name="Style2 3 8 20 2" xfId="21297" xr:uid="{00000000-0005-0000-0000-000066840000}"/>
    <cellStyle name="Style2 3 8 21" xfId="11807" xr:uid="{00000000-0005-0000-0000-000067840000}"/>
    <cellStyle name="Style2 3 8 21 2" xfId="21298" xr:uid="{00000000-0005-0000-0000-000068840000}"/>
    <cellStyle name="Style2 3 8 22" xfId="11808" xr:uid="{00000000-0005-0000-0000-000069840000}"/>
    <cellStyle name="Style2 3 8 22 2" xfId="21299" xr:uid="{00000000-0005-0000-0000-00006A840000}"/>
    <cellStyle name="Style2 3 8 23" xfId="11809" xr:uid="{00000000-0005-0000-0000-00006B840000}"/>
    <cellStyle name="Style2 3 8 23 2" xfId="21300" xr:uid="{00000000-0005-0000-0000-00006C840000}"/>
    <cellStyle name="Style2 3 8 24" xfId="11810" xr:uid="{00000000-0005-0000-0000-00006D840000}"/>
    <cellStyle name="Style2 3 8 24 2" xfId="21301" xr:uid="{00000000-0005-0000-0000-00006E840000}"/>
    <cellStyle name="Style2 3 8 25" xfId="11811" xr:uid="{00000000-0005-0000-0000-00006F840000}"/>
    <cellStyle name="Style2 3 8 25 2" xfId="21302" xr:uid="{00000000-0005-0000-0000-000070840000}"/>
    <cellStyle name="Style2 3 8 26" xfId="42894" xr:uid="{00000000-0005-0000-0000-000071840000}"/>
    <cellStyle name="Style2 3 8 27" xfId="42893" xr:uid="{00000000-0005-0000-0000-000072840000}"/>
    <cellStyle name="Style2 3 8 28" xfId="21285" xr:uid="{00000000-0005-0000-0000-000073840000}"/>
    <cellStyle name="Style2 3 8 3" xfId="11812" xr:uid="{00000000-0005-0000-0000-000074840000}"/>
    <cellStyle name="Style2 3 8 3 2" xfId="21303" xr:uid="{00000000-0005-0000-0000-000075840000}"/>
    <cellStyle name="Style2 3 8 4" xfId="11813" xr:uid="{00000000-0005-0000-0000-000076840000}"/>
    <cellStyle name="Style2 3 8 4 2" xfId="21304" xr:uid="{00000000-0005-0000-0000-000077840000}"/>
    <cellStyle name="Style2 3 8 5" xfId="11814" xr:uid="{00000000-0005-0000-0000-000078840000}"/>
    <cellStyle name="Style2 3 8 5 2" xfId="21305" xr:uid="{00000000-0005-0000-0000-000079840000}"/>
    <cellStyle name="Style2 3 8 6" xfId="11815" xr:uid="{00000000-0005-0000-0000-00007A840000}"/>
    <cellStyle name="Style2 3 8 6 2" xfId="21306" xr:uid="{00000000-0005-0000-0000-00007B840000}"/>
    <cellStyle name="Style2 3 8 7" xfId="11816" xr:uid="{00000000-0005-0000-0000-00007C840000}"/>
    <cellStyle name="Style2 3 8 7 2" xfId="21307" xr:uid="{00000000-0005-0000-0000-00007D840000}"/>
    <cellStyle name="Style2 3 8 8" xfId="11817" xr:uid="{00000000-0005-0000-0000-00007E840000}"/>
    <cellStyle name="Style2 3 8 8 2" xfId="21308" xr:uid="{00000000-0005-0000-0000-00007F840000}"/>
    <cellStyle name="Style2 3 8 9" xfId="11818" xr:uid="{00000000-0005-0000-0000-000080840000}"/>
    <cellStyle name="Style2 3 8 9 2" xfId="21309" xr:uid="{00000000-0005-0000-0000-000081840000}"/>
    <cellStyle name="Style2 3 9" xfId="11819" xr:uid="{00000000-0005-0000-0000-000082840000}"/>
    <cellStyle name="Style2 3 9 10" xfId="11820" xr:uid="{00000000-0005-0000-0000-000083840000}"/>
    <cellStyle name="Style2 3 9 10 2" xfId="21311" xr:uid="{00000000-0005-0000-0000-000084840000}"/>
    <cellStyle name="Style2 3 9 11" xfId="11821" xr:uid="{00000000-0005-0000-0000-000085840000}"/>
    <cellStyle name="Style2 3 9 11 2" xfId="21312" xr:uid="{00000000-0005-0000-0000-000086840000}"/>
    <cellStyle name="Style2 3 9 12" xfId="11822" xr:uid="{00000000-0005-0000-0000-000087840000}"/>
    <cellStyle name="Style2 3 9 12 2" xfId="21313" xr:uid="{00000000-0005-0000-0000-000088840000}"/>
    <cellStyle name="Style2 3 9 13" xfId="11823" xr:uid="{00000000-0005-0000-0000-000089840000}"/>
    <cellStyle name="Style2 3 9 13 2" xfId="21314" xr:uid="{00000000-0005-0000-0000-00008A840000}"/>
    <cellStyle name="Style2 3 9 14" xfId="11824" xr:uid="{00000000-0005-0000-0000-00008B840000}"/>
    <cellStyle name="Style2 3 9 14 2" xfId="21315" xr:uid="{00000000-0005-0000-0000-00008C840000}"/>
    <cellStyle name="Style2 3 9 15" xfId="11825" xr:uid="{00000000-0005-0000-0000-00008D840000}"/>
    <cellStyle name="Style2 3 9 15 2" xfId="21316" xr:uid="{00000000-0005-0000-0000-00008E840000}"/>
    <cellStyle name="Style2 3 9 16" xfId="11826" xr:uid="{00000000-0005-0000-0000-00008F840000}"/>
    <cellStyle name="Style2 3 9 16 2" xfId="21317" xr:uid="{00000000-0005-0000-0000-000090840000}"/>
    <cellStyle name="Style2 3 9 17" xfId="11827" xr:uid="{00000000-0005-0000-0000-000091840000}"/>
    <cellStyle name="Style2 3 9 17 2" xfId="21318" xr:uid="{00000000-0005-0000-0000-000092840000}"/>
    <cellStyle name="Style2 3 9 18" xfId="11828" xr:uid="{00000000-0005-0000-0000-000093840000}"/>
    <cellStyle name="Style2 3 9 18 2" xfId="21319" xr:uid="{00000000-0005-0000-0000-000094840000}"/>
    <cellStyle name="Style2 3 9 19" xfId="11829" xr:uid="{00000000-0005-0000-0000-000095840000}"/>
    <cellStyle name="Style2 3 9 19 2" xfId="21320" xr:uid="{00000000-0005-0000-0000-000096840000}"/>
    <cellStyle name="Style2 3 9 2" xfId="11830" xr:uid="{00000000-0005-0000-0000-000097840000}"/>
    <cellStyle name="Style2 3 9 2 2" xfId="21321" xr:uid="{00000000-0005-0000-0000-000098840000}"/>
    <cellStyle name="Style2 3 9 20" xfId="11831" xr:uid="{00000000-0005-0000-0000-000099840000}"/>
    <cellStyle name="Style2 3 9 20 2" xfId="21322" xr:uid="{00000000-0005-0000-0000-00009A840000}"/>
    <cellStyle name="Style2 3 9 21" xfId="11832" xr:uid="{00000000-0005-0000-0000-00009B840000}"/>
    <cellStyle name="Style2 3 9 21 2" xfId="21323" xr:uid="{00000000-0005-0000-0000-00009C840000}"/>
    <cellStyle name="Style2 3 9 22" xfId="11833" xr:uid="{00000000-0005-0000-0000-00009D840000}"/>
    <cellStyle name="Style2 3 9 22 2" xfId="21324" xr:uid="{00000000-0005-0000-0000-00009E840000}"/>
    <cellStyle name="Style2 3 9 23" xfId="11834" xr:uid="{00000000-0005-0000-0000-00009F840000}"/>
    <cellStyle name="Style2 3 9 23 2" xfId="21325" xr:uid="{00000000-0005-0000-0000-0000A0840000}"/>
    <cellStyle name="Style2 3 9 24" xfId="11835" xr:uid="{00000000-0005-0000-0000-0000A1840000}"/>
    <cellStyle name="Style2 3 9 24 2" xfId="21326" xr:uid="{00000000-0005-0000-0000-0000A2840000}"/>
    <cellStyle name="Style2 3 9 25" xfId="11836" xr:uid="{00000000-0005-0000-0000-0000A3840000}"/>
    <cellStyle name="Style2 3 9 25 2" xfId="21327" xr:uid="{00000000-0005-0000-0000-0000A4840000}"/>
    <cellStyle name="Style2 3 9 26" xfId="21310" xr:uid="{00000000-0005-0000-0000-0000A5840000}"/>
    <cellStyle name="Style2 3 9 3" xfId="11837" xr:uid="{00000000-0005-0000-0000-0000A6840000}"/>
    <cellStyle name="Style2 3 9 3 2" xfId="21328" xr:uid="{00000000-0005-0000-0000-0000A7840000}"/>
    <cellStyle name="Style2 3 9 4" xfId="11838" xr:uid="{00000000-0005-0000-0000-0000A8840000}"/>
    <cellStyle name="Style2 3 9 4 2" xfId="21329" xr:uid="{00000000-0005-0000-0000-0000A9840000}"/>
    <cellStyle name="Style2 3 9 5" xfId="11839" xr:uid="{00000000-0005-0000-0000-0000AA840000}"/>
    <cellStyle name="Style2 3 9 5 2" xfId="21330" xr:uid="{00000000-0005-0000-0000-0000AB840000}"/>
    <cellStyle name="Style2 3 9 6" xfId="11840" xr:uid="{00000000-0005-0000-0000-0000AC840000}"/>
    <cellStyle name="Style2 3 9 6 2" xfId="21331" xr:uid="{00000000-0005-0000-0000-0000AD840000}"/>
    <cellStyle name="Style2 3 9 7" xfId="11841" xr:uid="{00000000-0005-0000-0000-0000AE840000}"/>
    <cellStyle name="Style2 3 9 7 2" xfId="21332" xr:uid="{00000000-0005-0000-0000-0000AF840000}"/>
    <cellStyle name="Style2 3 9 8" xfId="11842" xr:uid="{00000000-0005-0000-0000-0000B0840000}"/>
    <cellStyle name="Style2 3 9 8 2" xfId="21333" xr:uid="{00000000-0005-0000-0000-0000B1840000}"/>
    <cellStyle name="Style2 3 9 9" xfId="11843" xr:uid="{00000000-0005-0000-0000-0000B2840000}"/>
    <cellStyle name="Style2 3 9 9 2" xfId="21334" xr:uid="{00000000-0005-0000-0000-0000B3840000}"/>
    <cellStyle name="Style2 30" xfId="11844" xr:uid="{00000000-0005-0000-0000-0000B4840000}"/>
    <cellStyle name="Style2 30 2" xfId="21335" xr:uid="{00000000-0005-0000-0000-0000B5840000}"/>
    <cellStyle name="Style2 31" xfId="16265" xr:uid="{00000000-0005-0000-0000-0000B6840000}"/>
    <cellStyle name="Style2 4" xfId="11845" xr:uid="{00000000-0005-0000-0000-0000B7840000}"/>
    <cellStyle name="Style2 4 10" xfId="11846" xr:uid="{00000000-0005-0000-0000-0000B8840000}"/>
    <cellStyle name="Style2 4 10 10" xfId="11847" xr:uid="{00000000-0005-0000-0000-0000B9840000}"/>
    <cellStyle name="Style2 4 10 10 2" xfId="21338" xr:uid="{00000000-0005-0000-0000-0000BA840000}"/>
    <cellStyle name="Style2 4 10 11" xfId="11848" xr:uid="{00000000-0005-0000-0000-0000BB840000}"/>
    <cellStyle name="Style2 4 10 11 2" xfId="21339" xr:uid="{00000000-0005-0000-0000-0000BC840000}"/>
    <cellStyle name="Style2 4 10 12" xfId="11849" xr:uid="{00000000-0005-0000-0000-0000BD840000}"/>
    <cellStyle name="Style2 4 10 12 2" xfId="21340" xr:uid="{00000000-0005-0000-0000-0000BE840000}"/>
    <cellStyle name="Style2 4 10 13" xfId="11850" xr:uid="{00000000-0005-0000-0000-0000BF840000}"/>
    <cellStyle name="Style2 4 10 13 2" xfId="21341" xr:uid="{00000000-0005-0000-0000-0000C0840000}"/>
    <cellStyle name="Style2 4 10 14" xfId="11851" xr:uid="{00000000-0005-0000-0000-0000C1840000}"/>
    <cellStyle name="Style2 4 10 14 2" xfId="21342" xr:uid="{00000000-0005-0000-0000-0000C2840000}"/>
    <cellStyle name="Style2 4 10 15" xfId="11852" xr:uid="{00000000-0005-0000-0000-0000C3840000}"/>
    <cellStyle name="Style2 4 10 15 2" xfId="21343" xr:uid="{00000000-0005-0000-0000-0000C4840000}"/>
    <cellStyle name="Style2 4 10 16" xfId="11853" xr:uid="{00000000-0005-0000-0000-0000C5840000}"/>
    <cellStyle name="Style2 4 10 16 2" xfId="21344" xr:uid="{00000000-0005-0000-0000-0000C6840000}"/>
    <cellStyle name="Style2 4 10 17" xfId="11854" xr:uid="{00000000-0005-0000-0000-0000C7840000}"/>
    <cellStyle name="Style2 4 10 17 2" xfId="21345" xr:uid="{00000000-0005-0000-0000-0000C8840000}"/>
    <cellStyle name="Style2 4 10 18" xfId="11855" xr:uid="{00000000-0005-0000-0000-0000C9840000}"/>
    <cellStyle name="Style2 4 10 18 2" xfId="21346" xr:uid="{00000000-0005-0000-0000-0000CA840000}"/>
    <cellStyle name="Style2 4 10 19" xfId="11856" xr:uid="{00000000-0005-0000-0000-0000CB840000}"/>
    <cellStyle name="Style2 4 10 19 2" xfId="21347" xr:uid="{00000000-0005-0000-0000-0000CC840000}"/>
    <cellStyle name="Style2 4 10 2" xfId="11857" xr:uid="{00000000-0005-0000-0000-0000CD840000}"/>
    <cellStyle name="Style2 4 10 2 2" xfId="21348" xr:uid="{00000000-0005-0000-0000-0000CE840000}"/>
    <cellStyle name="Style2 4 10 20" xfId="11858" xr:uid="{00000000-0005-0000-0000-0000CF840000}"/>
    <cellStyle name="Style2 4 10 20 2" xfId="21349" xr:uid="{00000000-0005-0000-0000-0000D0840000}"/>
    <cellStyle name="Style2 4 10 21" xfId="11859" xr:uid="{00000000-0005-0000-0000-0000D1840000}"/>
    <cellStyle name="Style2 4 10 21 2" xfId="21350" xr:uid="{00000000-0005-0000-0000-0000D2840000}"/>
    <cellStyle name="Style2 4 10 22" xfId="11860" xr:uid="{00000000-0005-0000-0000-0000D3840000}"/>
    <cellStyle name="Style2 4 10 22 2" xfId="21351" xr:uid="{00000000-0005-0000-0000-0000D4840000}"/>
    <cellStyle name="Style2 4 10 23" xfId="11861" xr:uid="{00000000-0005-0000-0000-0000D5840000}"/>
    <cellStyle name="Style2 4 10 23 2" xfId="21352" xr:uid="{00000000-0005-0000-0000-0000D6840000}"/>
    <cellStyle name="Style2 4 10 24" xfId="11862" xr:uid="{00000000-0005-0000-0000-0000D7840000}"/>
    <cellStyle name="Style2 4 10 24 2" xfId="21353" xr:uid="{00000000-0005-0000-0000-0000D8840000}"/>
    <cellStyle name="Style2 4 10 25" xfId="11863" xr:uid="{00000000-0005-0000-0000-0000D9840000}"/>
    <cellStyle name="Style2 4 10 25 2" xfId="21354" xr:uid="{00000000-0005-0000-0000-0000DA840000}"/>
    <cellStyle name="Style2 4 10 26" xfId="21337" xr:uid="{00000000-0005-0000-0000-0000DB840000}"/>
    <cellStyle name="Style2 4 10 3" xfId="11864" xr:uid="{00000000-0005-0000-0000-0000DC840000}"/>
    <cellStyle name="Style2 4 10 3 2" xfId="21355" xr:uid="{00000000-0005-0000-0000-0000DD840000}"/>
    <cellStyle name="Style2 4 10 4" xfId="11865" xr:uid="{00000000-0005-0000-0000-0000DE840000}"/>
    <cellStyle name="Style2 4 10 4 2" xfId="21356" xr:uid="{00000000-0005-0000-0000-0000DF840000}"/>
    <cellStyle name="Style2 4 10 5" xfId="11866" xr:uid="{00000000-0005-0000-0000-0000E0840000}"/>
    <cellStyle name="Style2 4 10 5 2" xfId="21357" xr:uid="{00000000-0005-0000-0000-0000E1840000}"/>
    <cellStyle name="Style2 4 10 6" xfId="11867" xr:uid="{00000000-0005-0000-0000-0000E2840000}"/>
    <cellStyle name="Style2 4 10 6 2" xfId="21358" xr:uid="{00000000-0005-0000-0000-0000E3840000}"/>
    <cellStyle name="Style2 4 10 7" xfId="11868" xr:uid="{00000000-0005-0000-0000-0000E4840000}"/>
    <cellStyle name="Style2 4 10 7 2" xfId="21359" xr:uid="{00000000-0005-0000-0000-0000E5840000}"/>
    <cellStyle name="Style2 4 10 8" xfId="11869" xr:uid="{00000000-0005-0000-0000-0000E6840000}"/>
    <cellStyle name="Style2 4 10 8 2" xfId="21360" xr:uid="{00000000-0005-0000-0000-0000E7840000}"/>
    <cellStyle name="Style2 4 10 9" xfId="11870" xr:uid="{00000000-0005-0000-0000-0000E8840000}"/>
    <cellStyle name="Style2 4 10 9 2" xfId="21361" xr:uid="{00000000-0005-0000-0000-0000E9840000}"/>
    <cellStyle name="Style2 4 11" xfId="11871" xr:uid="{00000000-0005-0000-0000-0000EA840000}"/>
    <cellStyle name="Style2 4 11 10" xfId="11872" xr:uid="{00000000-0005-0000-0000-0000EB840000}"/>
    <cellStyle name="Style2 4 11 10 2" xfId="21363" xr:uid="{00000000-0005-0000-0000-0000EC840000}"/>
    <cellStyle name="Style2 4 11 11" xfId="11873" xr:uid="{00000000-0005-0000-0000-0000ED840000}"/>
    <cellStyle name="Style2 4 11 11 2" xfId="21364" xr:uid="{00000000-0005-0000-0000-0000EE840000}"/>
    <cellStyle name="Style2 4 11 12" xfId="11874" xr:uid="{00000000-0005-0000-0000-0000EF840000}"/>
    <cellStyle name="Style2 4 11 12 2" xfId="21365" xr:uid="{00000000-0005-0000-0000-0000F0840000}"/>
    <cellStyle name="Style2 4 11 13" xfId="11875" xr:uid="{00000000-0005-0000-0000-0000F1840000}"/>
    <cellStyle name="Style2 4 11 13 2" xfId="21366" xr:uid="{00000000-0005-0000-0000-0000F2840000}"/>
    <cellStyle name="Style2 4 11 14" xfId="11876" xr:uid="{00000000-0005-0000-0000-0000F3840000}"/>
    <cellStyle name="Style2 4 11 14 2" xfId="21367" xr:uid="{00000000-0005-0000-0000-0000F4840000}"/>
    <cellStyle name="Style2 4 11 15" xfId="11877" xr:uid="{00000000-0005-0000-0000-0000F5840000}"/>
    <cellStyle name="Style2 4 11 15 2" xfId="21368" xr:uid="{00000000-0005-0000-0000-0000F6840000}"/>
    <cellStyle name="Style2 4 11 16" xfId="11878" xr:uid="{00000000-0005-0000-0000-0000F7840000}"/>
    <cellStyle name="Style2 4 11 16 2" xfId="21369" xr:uid="{00000000-0005-0000-0000-0000F8840000}"/>
    <cellStyle name="Style2 4 11 17" xfId="11879" xr:uid="{00000000-0005-0000-0000-0000F9840000}"/>
    <cellStyle name="Style2 4 11 17 2" xfId="21370" xr:uid="{00000000-0005-0000-0000-0000FA840000}"/>
    <cellStyle name="Style2 4 11 18" xfId="11880" xr:uid="{00000000-0005-0000-0000-0000FB840000}"/>
    <cellStyle name="Style2 4 11 18 2" xfId="21371" xr:uid="{00000000-0005-0000-0000-0000FC840000}"/>
    <cellStyle name="Style2 4 11 19" xfId="11881" xr:uid="{00000000-0005-0000-0000-0000FD840000}"/>
    <cellStyle name="Style2 4 11 19 2" xfId="21372" xr:uid="{00000000-0005-0000-0000-0000FE840000}"/>
    <cellStyle name="Style2 4 11 2" xfId="11882" xr:uid="{00000000-0005-0000-0000-0000FF840000}"/>
    <cellStyle name="Style2 4 11 2 2" xfId="21373" xr:uid="{00000000-0005-0000-0000-000000850000}"/>
    <cellStyle name="Style2 4 11 20" xfId="11883" xr:uid="{00000000-0005-0000-0000-000001850000}"/>
    <cellStyle name="Style2 4 11 20 2" xfId="21374" xr:uid="{00000000-0005-0000-0000-000002850000}"/>
    <cellStyle name="Style2 4 11 21" xfId="11884" xr:uid="{00000000-0005-0000-0000-000003850000}"/>
    <cellStyle name="Style2 4 11 21 2" xfId="21375" xr:uid="{00000000-0005-0000-0000-000004850000}"/>
    <cellStyle name="Style2 4 11 22" xfId="11885" xr:uid="{00000000-0005-0000-0000-000005850000}"/>
    <cellStyle name="Style2 4 11 22 2" xfId="21376" xr:uid="{00000000-0005-0000-0000-000006850000}"/>
    <cellStyle name="Style2 4 11 23" xfId="11886" xr:uid="{00000000-0005-0000-0000-000007850000}"/>
    <cellStyle name="Style2 4 11 23 2" xfId="21377" xr:uid="{00000000-0005-0000-0000-000008850000}"/>
    <cellStyle name="Style2 4 11 24" xfId="11887" xr:uid="{00000000-0005-0000-0000-000009850000}"/>
    <cellStyle name="Style2 4 11 24 2" xfId="21378" xr:uid="{00000000-0005-0000-0000-00000A850000}"/>
    <cellStyle name="Style2 4 11 25" xfId="11888" xr:uid="{00000000-0005-0000-0000-00000B850000}"/>
    <cellStyle name="Style2 4 11 25 2" xfId="21379" xr:uid="{00000000-0005-0000-0000-00000C850000}"/>
    <cellStyle name="Style2 4 11 26" xfId="21362" xr:uid="{00000000-0005-0000-0000-00000D850000}"/>
    <cellStyle name="Style2 4 11 3" xfId="11889" xr:uid="{00000000-0005-0000-0000-00000E850000}"/>
    <cellStyle name="Style2 4 11 3 2" xfId="21380" xr:uid="{00000000-0005-0000-0000-00000F850000}"/>
    <cellStyle name="Style2 4 11 4" xfId="11890" xr:uid="{00000000-0005-0000-0000-000010850000}"/>
    <cellStyle name="Style2 4 11 4 2" xfId="21381" xr:uid="{00000000-0005-0000-0000-000011850000}"/>
    <cellStyle name="Style2 4 11 5" xfId="11891" xr:uid="{00000000-0005-0000-0000-000012850000}"/>
    <cellStyle name="Style2 4 11 5 2" xfId="21382" xr:uid="{00000000-0005-0000-0000-000013850000}"/>
    <cellStyle name="Style2 4 11 6" xfId="11892" xr:uid="{00000000-0005-0000-0000-000014850000}"/>
    <cellStyle name="Style2 4 11 6 2" xfId="21383" xr:uid="{00000000-0005-0000-0000-000015850000}"/>
    <cellStyle name="Style2 4 11 7" xfId="11893" xr:uid="{00000000-0005-0000-0000-000016850000}"/>
    <cellStyle name="Style2 4 11 7 2" xfId="21384" xr:uid="{00000000-0005-0000-0000-000017850000}"/>
    <cellStyle name="Style2 4 11 8" xfId="11894" xr:uid="{00000000-0005-0000-0000-000018850000}"/>
    <cellStyle name="Style2 4 11 8 2" xfId="21385" xr:uid="{00000000-0005-0000-0000-000019850000}"/>
    <cellStyle name="Style2 4 11 9" xfId="11895" xr:uid="{00000000-0005-0000-0000-00001A850000}"/>
    <cellStyle name="Style2 4 11 9 2" xfId="21386" xr:uid="{00000000-0005-0000-0000-00001B850000}"/>
    <cellStyle name="Style2 4 12" xfId="11896" xr:uid="{00000000-0005-0000-0000-00001C850000}"/>
    <cellStyle name="Style2 4 12 10" xfId="11897" xr:uid="{00000000-0005-0000-0000-00001D850000}"/>
    <cellStyle name="Style2 4 12 10 2" xfId="21388" xr:uid="{00000000-0005-0000-0000-00001E850000}"/>
    <cellStyle name="Style2 4 12 11" xfId="11898" xr:uid="{00000000-0005-0000-0000-00001F850000}"/>
    <cellStyle name="Style2 4 12 11 2" xfId="21389" xr:uid="{00000000-0005-0000-0000-000020850000}"/>
    <cellStyle name="Style2 4 12 12" xfId="11899" xr:uid="{00000000-0005-0000-0000-000021850000}"/>
    <cellStyle name="Style2 4 12 12 2" xfId="21390" xr:uid="{00000000-0005-0000-0000-000022850000}"/>
    <cellStyle name="Style2 4 12 13" xfId="11900" xr:uid="{00000000-0005-0000-0000-000023850000}"/>
    <cellStyle name="Style2 4 12 13 2" xfId="21391" xr:uid="{00000000-0005-0000-0000-000024850000}"/>
    <cellStyle name="Style2 4 12 14" xfId="11901" xr:uid="{00000000-0005-0000-0000-000025850000}"/>
    <cellStyle name="Style2 4 12 14 2" xfId="21392" xr:uid="{00000000-0005-0000-0000-000026850000}"/>
    <cellStyle name="Style2 4 12 15" xfId="11902" xr:uid="{00000000-0005-0000-0000-000027850000}"/>
    <cellStyle name="Style2 4 12 15 2" xfId="21393" xr:uid="{00000000-0005-0000-0000-000028850000}"/>
    <cellStyle name="Style2 4 12 16" xfId="11903" xr:uid="{00000000-0005-0000-0000-000029850000}"/>
    <cellStyle name="Style2 4 12 16 2" xfId="21394" xr:uid="{00000000-0005-0000-0000-00002A850000}"/>
    <cellStyle name="Style2 4 12 17" xfId="11904" xr:uid="{00000000-0005-0000-0000-00002B850000}"/>
    <cellStyle name="Style2 4 12 17 2" xfId="21395" xr:uid="{00000000-0005-0000-0000-00002C850000}"/>
    <cellStyle name="Style2 4 12 18" xfId="11905" xr:uid="{00000000-0005-0000-0000-00002D850000}"/>
    <cellStyle name="Style2 4 12 18 2" xfId="21396" xr:uid="{00000000-0005-0000-0000-00002E850000}"/>
    <cellStyle name="Style2 4 12 19" xfId="11906" xr:uid="{00000000-0005-0000-0000-00002F850000}"/>
    <cellStyle name="Style2 4 12 19 2" xfId="21397" xr:uid="{00000000-0005-0000-0000-000030850000}"/>
    <cellStyle name="Style2 4 12 2" xfId="11907" xr:uid="{00000000-0005-0000-0000-000031850000}"/>
    <cellStyle name="Style2 4 12 2 2" xfId="21398" xr:uid="{00000000-0005-0000-0000-000032850000}"/>
    <cellStyle name="Style2 4 12 20" xfId="11908" xr:uid="{00000000-0005-0000-0000-000033850000}"/>
    <cellStyle name="Style2 4 12 20 2" xfId="21399" xr:uid="{00000000-0005-0000-0000-000034850000}"/>
    <cellStyle name="Style2 4 12 21" xfId="11909" xr:uid="{00000000-0005-0000-0000-000035850000}"/>
    <cellStyle name="Style2 4 12 21 2" xfId="21400" xr:uid="{00000000-0005-0000-0000-000036850000}"/>
    <cellStyle name="Style2 4 12 22" xfId="11910" xr:uid="{00000000-0005-0000-0000-000037850000}"/>
    <cellStyle name="Style2 4 12 22 2" xfId="21401" xr:uid="{00000000-0005-0000-0000-000038850000}"/>
    <cellStyle name="Style2 4 12 23" xfId="11911" xr:uid="{00000000-0005-0000-0000-000039850000}"/>
    <cellStyle name="Style2 4 12 23 2" xfId="21402" xr:uid="{00000000-0005-0000-0000-00003A850000}"/>
    <cellStyle name="Style2 4 12 24" xfId="11912" xr:uid="{00000000-0005-0000-0000-00003B850000}"/>
    <cellStyle name="Style2 4 12 24 2" xfId="21403" xr:uid="{00000000-0005-0000-0000-00003C850000}"/>
    <cellStyle name="Style2 4 12 25" xfId="11913" xr:uid="{00000000-0005-0000-0000-00003D850000}"/>
    <cellStyle name="Style2 4 12 25 2" xfId="21404" xr:uid="{00000000-0005-0000-0000-00003E850000}"/>
    <cellStyle name="Style2 4 12 26" xfId="21387" xr:uid="{00000000-0005-0000-0000-00003F850000}"/>
    <cellStyle name="Style2 4 12 3" xfId="11914" xr:uid="{00000000-0005-0000-0000-000040850000}"/>
    <cellStyle name="Style2 4 12 3 2" xfId="21405" xr:uid="{00000000-0005-0000-0000-000041850000}"/>
    <cellStyle name="Style2 4 12 4" xfId="11915" xr:uid="{00000000-0005-0000-0000-000042850000}"/>
    <cellStyle name="Style2 4 12 4 2" xfId="21406" xr:uid="{00000000-0005-0000-0000-000043850000}"/>
    <cellStyle name="Style2 4 12 5" xfId="11916" xr:uid="{00000000-0005-0000-0000-000044850000}"/>
    <cellStyle name="Style2 4 12 5 2" xfId="21407" xr:uid="{00000000-0005-0000-0000-000045850000}"/>
    <cellStyle name="Style2 4 12 6" xfId="11917" xr:uid="{00000000-0005-0000-0000-000046850000}"/>
    <cellStyle name="Style2 4 12 6 2" xfId="21408" xr:uid="{00000000-0005-0000-0000-000047850000}"/>
    <cellStyle name="Style2 4 12 7" xfId="11918" xr:uid="{00000000-0005-0000-0000-000048850000}"/>
    <cellStyle name="Style2 4 12 7 2" xfId="21409" xr:uid="{00000000-0005-0000-0000-000049850000}"/>
    <cellStyle name="Style2 4 12 8" xfId="11919" xr:uid="{00000000-0005-0000-0000-00004A850000}"/>
    <cellStyle name="Style2 4 12 8 2" xfId="21410" xr:uid="{00000000-0005-0000-0000-00004B850000}"/>
    <cellStyle name="Style2 4 12 9" xfId="11920" xr:uid="{00000000-0005-0000-0000-00004C850000}"/>
    <cellStyle name="Style2 4 12 9 2" xfId="21411" xr:uid="{00000000-0005-0000-0000-00004D850000}"/>
    <cellStyle name="Style2 4 13" xfId="11921" xr:uid="{00000000-0005-0000-0000-00004E850000}"/>
    <cellStyle name="Style2 4 13 10" xfId="11922" xr:uid="{00000000-0005-0000-0000-00004F850000}"/>
    <cellStyle name="Style2 4 13 10 2" xfId="21413" xr:uid="{00000000-0005-0000-0000-000050850000}"/>
    <cellStyle name="Style2 4 13 11" xfId="11923" xr:uid="{00000000-0005-0000-0000-000051850000}"/>
    <cellStyle name="Style2 4 13 11 2" xfId="21414" xr:uid="{00000000-0005-0000-0000-000052850000}"/>
    <cellStyle name="Style2 4 13 12" xfId="11924" xr:uid="{00000000-0005-0000-0000-000053850000}"/>
    <cellStyle name="Style2 4 13 12 2" xfId="21415" xr:uid="{00000000-0005-0000-0000-000054850000}"/>
    <cellStyle name="Style2 4 13 13" xfId="11925" xr:uid="{00000000-0005-0000-0000-000055850000}"/>
    <cellStyle name="Style2 4 13 13 2" xfId="21416" xr:uid="{00000000-0005-0000-0000-000056850000}"/>
    <cellStyle name="Style2 4 13 14" xfId="11926" xr:uid="{00000000-0005-0000-0000-000057850000}"/>
    <cellStyle name="Style2 4 13 14 2" xfId="21417" xr:uid="{00000000-0005-0000-0000-000058850000}"/>
    <cellStyle name="Style2 4 13 15" xfId="11927" xr:uid="{00000000-0005-0000-0000-000059850000}"/>
    <cellStyle name="Style2 4 13 15 2" xfId="21418" xr:uid="{00000000-0005-0000-0000-00005A850000}"/>
    <cellStyle name="Style2 4 13 16" xfId="11928" xr:uid="{00000000-0005-0000-0000-00005B850000}"/>
    <cellStyle name="Style2 4 13 16 2" xfId="21419" xr:uid="{00000000-0005-0000-0000-00005C850000}"/>
    <cellStyle name="Style2 4 13 17" xfId="11929" xr:uid="{00000000-0005-0000-0000-00005D850000}"/>
    <cellStyle name="Style2 4 13 17 2" xfId="21420" xr:uid="{00000000-0005-0000-0000-00005E850000}"/>
    <cellStyle name="Style2 4 13 18" xfId="11930" xr:uid="{00000000-0005-0000-0000-00005F850000}"/>
    <cellStyle name="Style2 4 13 18 2" xfId="21421" xr:uid="{00000000-0005-0000-0000-000060850000}"/>
    <cellStyle name="Style2 4 13 19" xfId="11931" xr:uid="{00000000-0005-0000-0000-000061850000}"/>
    <cellStyle name="Style2 4 13 19 2" xfId="21422" xr:uid="{00000000-0005-0000-0000-000062850000}"/>
    <cellStyle name="Style2 4 13 2" xfId="11932" xr:uid="{00000000-0005-0000-0000-000063850000}"/>
    <cellStyle name="Style2 4 13 2 2" xfId="21423" xr:uid="{00000000-0005-0000-0000-000064850000}"/>
    <cellStyle name="Style2 4 13 20" xfId="11933" xr:uid="{00000000-0005-0000-0000-000065850000}"/>
    <cellStyle name="Style2 4 13 20 2" xfId="21424" xr:uid="{00000000-0005-0000-0000-000066850000}"/>
    <cellStyle name="Style2 4 13 21" xfId="11934" xr:uid="{00000000-0005-0000-0000-000067850000}"/>
    <cellStyle name="Style2 4 13 21 2" xfId="21425" xr:uid="{00000000-0005-0000-0000-000068850000}"/>
    <cellStyle name="Style2 4 13 22" xfId="11935" xr:uid="{00000000-0005-0000-0000-000069850000}"/>
    <cellStyle name="Style2 4 13 22 2" xfId="21426" xr:uid="{00000000-0005-0000-0000-00006A850000}"/>
    <cellStyle name="Style2 4 13 23" xfId="11936" xr:uid="{00000000-0005-0000-0000-00006B850000}"/>
    <cellStyle name="Style2 4 13 23 2" xfId="21427" xr:uid="{00000000-0005-0000-0000-00006C850000}"/>
    <cellStyle name="Style2 4 13 24" xfId="11937" xr:uid="{00000000-0005-0000-0000-00006D850000}"/>
    <cellStyle name="Style2 4 13 24 2" xfId="21428" xr:uid="{00000000-0005-0000-0000-00006E850000}"/>
    <cellStyle name="Style2 4 13 25" xfId="11938" xr:uid="{00000000-0005-0000-0000-00006F850000}"/>
    <cellStyle name="Style2 4 13 25 2" xfId="21429" xr:uid="{00000000-0005-0000-0000-000070850000}"/>
    <cellStyle name="Style2 4 13 26" xfId="21412" xr:uid="{00000000-0005-0000-0000-000071850000}"/>
    <cellStyle name="Style2 4 13 3" xfId="11939" xr:uid="{00000000-0005-0000-0000-000072850000}"/>
    <cellStyle name="Style2 4 13 3 2" xfId="21430" xr:uid="{00000000-0005-0000-0000-000073850000}"/>
    <cellStyle name="Style2 4 13 4" xfId="11940" xr:uid="{00000000-0005-0000-0000-000074850000}"/>
    <cellStyle name="Style2 4 13 4 2" xfId="21431" xr:uid="{00000000-0005-0000-0000-000075850000}"/>
    <cellStyle name="Style2 4 13 5" xfId="11941" xr:uid="{00000000-0005-0000-0000-000076850000}"/>
    <cellStyle name="Style2 4 13 5 2" xfId="21432" xr:uid="{00000000-0005-0000-0000-000077850000}"/>
    <cellStyle name="Style2 4 13 6" xfId="11942" xr:uid="{00000000-0005-0000-0000-000078850000}"/>
    <cellStyle name="Style2 4 13 6 2" xfId="21433" xr:uid="{00000000-0005-0000-0000-000079850000}"/>
    <cellStyle name="Style2 4 13 7" xfId="11943" xr:uid="{00000000-0005-0000-0000-00007A850000}"/>
    <cellStyle name="Style2 4 13 7 2" xfId="21434" xr:uid="{00000000-0005-0000-0000-00007B850000}"/>
    <cellStyle name="Style2 4 13 8" xfId="11944" xr:uid="{00000000-0005-0000-0000-00007C850000}"/>
    <cellStyle name="Style2 4 13 8 2" xfId="21435" xr:uid="{00000000-0005-0000-0000-00007D850000}"/>
    <cellStyle name="Style2 4 13 9" xfId="11945" xr:uid="{00000000-0005-0000-0000-00007E850000}"/>
    <cellStyle name="Style2 4 13 9 2" xfId="21436" xr:uid="{00000000-0005-0000-0000-00007F850000}"/>
    <cellStyle name="Style2 4 14" xfId="11946" xr:uid="{00000000-0005-0000-0000-000080850000}"/>
    <cellStyle name="Style2 4 14 10" xfId="11947" xr:uid="{00000000-0005-0000-0000-000081850000}"/>
    <cellStyle name="Style2 4 14 10 2" xfId="21438" xr:uid="{00000000-0005-0000-0000-000082850000}"/>
    <cellStyle name="Style2 4 14 11" xfId="11948" xr:uid="{00000000-0005-0000-0000-000083850000}"/>
    <cellStyle name="Style2 4 14 11 2" xfId="21439" xr:uid="{00000000-0005-0000-0000-000084850000}"/>
    <cellStyle name="Style2 4 14 12" xfId="11949" xr:uid="{00000000-0005-0000-0000-000085850000}"/>
    <cellStyle name="Style2 4 14 12 2" xfId="21440" xr:uid="{00000000-0005-0000-0000-000086850000}"/>
    <cellStyle name="Style2 4 14 13" xfId="11950" xr:uid="{00000000-0005-0000-0000-000087850000}"/>
    <cellStyle name="Style2 4 14 13 2" xfId="21441" xr:uid="{00000000-0005-0000-0000-000088850000}"/>
    <cellStyle name="Style2 4 14 14" xfId="11951" xr:uid="{00000000-0005-0000-0000-000089850000}"/>
    <cellStyle name="Style2 4 14 14 2" xfId="21442" xr:uid="{00000000-0005-0000-0000-00008A850000}"/>
    <cellStyle name="Style2 4 14 15" xfId="11952" xr:uid="{00000000-0005-0000-0000-00008B850000}"/>
    <cellStyle name="Style2 4 14 15 2" xfId="21443" xr:uid="{00000000-0005-0000-0000-00008C850000}"/>
    <cellStyle name="Style2 4 14 16" xfId="11953" xr:uid="{00000000-0005-0000-0000-00008D850000}"/>
    <cellStyle name="Style2 4 14 16 2" xfId="21444" xr:uid="{00000000-0005-0000-0000-00008E850000}"/>
    <cellStyle name="Style2 4 14 17" xfId="11954" xr:uid="{00000000-0005-0000-0000-00008F850000}"/>
    <cellStyle name="Style2 4 14 17 2" xfId="21445" xr:uid="{00000000-0005-0000-0000-000090850000}"/>
    <cellStyle name="Style2 4 14 18" xfId="11955" xr:uid="{00000000-0005-0000-0000-000091850000}"/>
    <cellStyle name="Style2 4 14 18 2" xfId="21446" xr:uid="{00000000-0005-0000-0000-000092850000}"/>
    <cellStyle name="Style2 4 14 19" xfId="11956" xr:uid="{00000000-0005-0000-0000-000093850000}"/>
    <cellStyle name="Style2 4 14 19 2" xfId="21447" xr:uid="{00000000-0005-0000-0000-000094850000}"/>
    <cellStyle name="Style2 4 14 2" xfId="11957" xr:uid="{00000000-0005-0000-0000-000095850000}"/>
    <cellStyle name="Style2 4 14 2 2" xfId="21448" xr:uid="{00000000-0005-0000-0000-000096850000}"/>
    <cellStyle name="Style2 4 14 20" xfId="11958" xr:uid="{00000000-0005-0000-0000-000097850000}"/>
    <cellStyle name="Style2 4 14 20 2" xfId="21449" xr:uid="{00000000-0005-0000-0000-000098850000}"/>
    <cellStyle name="Style2 4 14 21" xfId="11959" xr:uid="{00000000-0005-0000-0000-000099850000}"/>
    <cellStyle name="Style2 4 14 21 2" xfId="21450" xr:uid="{00000000-0005-0000-0000-00009A850000}"/>
    <cellStyle name="Style2 4 14 22" xfId="11960" xr:uid="{00000000-0005-0000-0000-00009B850000}"/>
    <cellStyle name="Style2 4 14 22 2" xfId="21451" xr:uid="{00000000-0005-0000-0000-00009C850000}"/>
    <cellStyle name="Style2 4 14 23" xfId="11961" xr:uid="{00000000-0005-0000-0000-00009D850000}"/>
    <cellStyle name="Style2 4 14 23 2" xfId="21452" xr:uid="{00000000-0005-0000-0000-00009E850000}"/>
    <cellStyle name="Style2 4 14 24" xfId="11962" xr:uid="{00000000-0005-0000-0000-00009F850000}"/>
    <cellStyle name="Style2 4 14 24 2" xfId="21453" xr:uid="{00000000-0005-0000-0000-0000A0850000}"/>
    <cellStyle name="Style2 4 14 25" xfId="11963" xr:uid="{00000000-0005-0000-0000-0000A1850000}"/>
    <cellStyle name="Style2 4 14 25 2" xfId="21454" xr:uid="{00000000-0005-0000-0000-0000A2850000}"/>
    <cellStyle name="Style2 4 14 26" xfId="21437" xr:uid="{00000000-0005-0000-0000-0000A3850000}"/>
    <cellStyle name="Style2 4 14 3" xfId="11964" xr:uid="{00000000-0005-0000-0000-0000A4850000}"/>
    <cellStyle name="Style2 4 14 3 2" xfId="21455" xr:uid="{00000000-0005-0000-0000-0000A5850000}"/>
    <cellStyle name="Style2 4 14 4" xfId="11965" xr:uid="{00000000-0005-0000-0000-0000A6850000}"/>
    <cellStyle name="Style2 4 14 4 2" xfId="21456" xr:uid="{00000000-0005-0000-0000-0000A7850000}"/>
    <cellStyle name="Style2 4 14 5" xfId="11966" xr:uid="{00000000-0005-0000-0000-0000A8850000}"/>
    <cellStyle name="Style2 4 14 5 2" xfId="21457" xr:uid="{00000000-0005-0000-0000-0000A9850000}"/>
    <cellStyle name="Style2 4 14 6" xfId="11967" xr:uid="{00000000-0005-0000-0000-0000AA850000}"/>
    <cellStyle name="Style2 4 14 6 2" xfId="21458" xr:uid="{00000000-0005-0000-0000-0000AB850000}"/>
    <cellStyle name="Style2 4 14 7" xfId="11968" xr:uid="{00000000-0005-0000-0000-0000AC850000}"/>
    <cellStyle name="Style2 4 14 7 2" xfId="21459" xr:uid="{00000000-0005-0000-0000-0000AD850000}"/>
    <cellStyle name="Style2 4 14 8" xfId="11969" xr:uid="{00000000-0005-0000-0000-0000AE850000}"/>
    <cellStyle name="Style2 4 14 8 2" xfId="21460" xr:uid="{00000000-0005-0000-0000-0000AF850000}"/>
    <cellStyle name="Style2 4 14 9" xfId="11970" xr:uid="{00000000-0005-0000-0000-0000B0850000}"/>
    <cellStyle name="Style2 4 14 9 2" xfId="21461" xr:uid="{00000000-0005-0000-0000-0000B1850000}"/>
    <cellStyle name="Style2 4 15" xfId="11971" xr:uid="{00000000-0005-0000-0000-0000B2850000}"/>
    <cellStyle name="Style2 4 15 10" xfId="11972" xr:uid="{00000000-0005-0000-0000-0000B3850000}"/>
    <cellStyle name="Style2 4 15 10 2" xfId="21463" xr:uid="{00000000-0005-0000-0000-0000B4850000}"/>
    <cellStyle name="Style2 4 15 11" xfId="11973" xr:uid="{00000000-0005-0000-0000-0000B5850000}"/>
    <cellStyle name="Style2 4 15 11 2" xfId="21464" xr:uid="{00000000-0005-0000-0000-0000B6850000}"/>
    <cellStyle name="Style2 4 15 12" xfId="11974" xr:uid="{00000000-0005-0000-0000-0000B7850000}"/>
    <cellStyle name="Style2 4 15 12 2" xfId="21465" xr:uid="{00000000-0005-0000-0000-0000B8850000}"/>
    <cellStyle name="Style2 4 15 13" xfId="11975" xr:uid="{00000000-0005-0000-0000-0000B9850000}"/>
    <cellStyle name="Style2 4 15 13 2" xfId="21466" xr:uid="{00000000-0005-0000-0000-0000BA850000}"/>
    <cellStyle name="Style2 4 15 14" xfId="11976" xr:uid="{00000000-0005-0000-0000-0000BB850000}"/>
    <cellStyle name="Style2 4 15 14 2" xfId="21467" xr:uid="{00000000-0005-0000-0000-0000BC850000}"/>
    <cellStyle name="Style2 4 15 15" xfId="11977" xr:uid="{00000000-0005-0000-0000-0000BD850000}"/>
    <cellStyle name="Style2 4 15 15 2" xfId="21468" xr:uid="{00000000-0005-0000-0000-0000BE850000}"/>
    <cellStyle name="Style2 4 15 16" xfId="11978" xr:uid="{00000000-0005-0000-0000-0000BF850000}"/>
    <cellStyle name="Style2 4 15 16 2" xfId="21469" xr:uid="{00000000-0005-0000-0000-0000C0850000}"/>
    <cellStyle name="Style2 4 15 17" xfId="11979" xr:uid="{00000000-0005-0000-0000-0000C1850000}"/>
    <cellStyle name="Style2 4 15 17 2" xfId="21470" xr:uid="{00000000-0005-0000-0000-0000C2850000}"/>
    <cellStyle name="Style2 4 15 18" xfId="11980" xr:uid="{00000000-0005-0000-0000-0000C3850000}"/>
    <cellStyle name="Style2 4 15 18 2" xfId="21471" xr:uid="{00000000-0005-0000-0000-0000C4850000}"/>
    <cellStyle name="Style2 4 15 19" xfId="11981" xr:uid="{00000000-0005-0000-0000-0000C5850000}"/>
    <cellStyle name="Style2 4 15 19 2" xfId="21472" xr:uid="{00000000-0005-0000-0000-0000C6850000}"/>
    <cellStyle name="Style2 4 15 2" xfId="11982" xr:uid="{00000000-0005-0000-0000-0000C7850000}"/>
    <cellStyle name="Style2 4 15 2 2" xfId="21473" xr:uid="{00000000-0005-0000-0000-0000C8850000}"/>
    <cellStyle name="Style2 4 15 20" xfId="11983" xr:uid="{00000000-0005-0000-0000-0000C9850000}"/>
    <cellStyle name="Style2 4 15 20 2" xfId="21474" xr:uid="{00000000-0005-0000-0000-0000CA850000}"/>
    <cellStyle name="Style2 4 15 21" xfId="11984" xr:uid="{00000000-0005-0000-0000-0000CB850000}"/>
    <cellStyle name="Style2 4 15 21 2" xfId="21475" xr:uid="{00000000-0005-0000-0000-0000CC850000}"/>
    <cellStyle name="Style2 4 15 22" xfId="11985" xr:uid="{00000000-0005-0000-0000-0000CD850000}"/>
    <cellStyle name="Style2 4 15 22 2" xfId="21476" xr:uid="{00000000-0005-0000-0000-0000CE850000}"/>
    <cellStyle name="Style2 4 15 23" xfId="11986" xr:uid="{00000000-0005-0000-0000-0000CF850000}"/>
    <cellStyle name="Style2 4 15 23 2" xfId="21477" xr:uid="{00000000-0005-0000-0000-0000D0850000}"/>
    <cellStyle name="Style2 4 15 24" xfId="11987" xr:uid="{00000000-0005-0000-0000-0000D1850000}"/>
    <cellStyle name="Style2 4 15 24 2" xfId="21478" xr:uid="{00000000-0005-0000-0000-0000D2850000}"/>
    <cellStyle name="Style2 4 15 25" xfId="11988" xr:uid="{00000000-0005-0000-0000-0000D3850000}"/>
    <cellStyle name="Style2 4 15 25 2" xfId="21479" xr:uid="{00000000-0005-0000-0000-0000D4850000}"/>
    <cellStyle name="Style2 4 15 26" xfId="21462" xr:uid="{00000000-0005-0000-0000-0000D5850000}"/>
    <cellStyle name="Style2 4 15 3" xfId="11989" xr:uid="{00000000-0005-0000-0000-0000D6850000}"/>
    <cellStyle name="Style2 4 15 3 2" xfId="21480" xr:uid="{00000000-0005-0000-0000-0000D7850000}"/>
    <cellStyle name="Style2 4 15 4" xfId="11990" xr:uid="{00000000-0005-0000-0000-0000D8850000}"/>
    <cellStyle name="Style2 4 15 4 2" xfId="21481" xr:uid="{00000000-0005-0000-0000-0000D9850000}"/>
    <cellStyle name="Style2 4 15 5" xfId="11991" xr:uid="{00000000-0005-0000-0000-0000DA850000}"/>
    <cellStyle name="Style2 4 15 5 2" xfId="21482" xr:uid="{00000000-0005-0000-0000-0000DB850000}"/>
    <cellStyle name="Style2 4 15 6" xfId="11992" xr:uid="{00000000-0005-0000-0000-0000DC850000}"/>
    <cellStyle name="Style2 4 15 6 2" xfId="21483" xr:uid="{00000000-0005-0000-0000-0000DD850000}"/>
    <cellStyle name="Style2 4 15 7" xfId="11993" xr:uid="{00000000-0005-0000-0000-0000DE850000}"/>
    <cellStyle name="Style2 4 15 7 2" xfId="21484" xr:uid="{00000000-0005-0000-0000-0000DF850000}"/>
    <cellStyle name="Style2 4 15 8" xfId="11994" xr:uid="{00000000-0005-0000-0000-0000E0850000}"/>
    <cellStyle name="Style2 4 15 8 2" xfId="21485" xr:uid="{00000000-0005-0000-0000-0000E1850000}"/>
    <cellStyle name="Style2 4 15 9" xfId="11995" xr:uid="{00000000-0005-0000-0000-0000E2850000}"/>
    <cellStyle name="Style2 4 15 9 2" xfId="21486" xr:uid="{00000000-0005-0000-0000-0000E3850000}"/>
    <cellStyle name="Style2 4 16" xfId="11996" xr:uid="{00000000-0005-0000-0000-0000E4850000}"/>
    <cellStyle name="Style2 4 16 10" xfId="11997" xr:uid="{00000000-0005-0000-0000-0000E5850000}"/>
    <cellStyle name="Style2 4 16 10 2" xfId="21488" xr:uid="{00000000-0005-0000-0000-0000E6850000}"/>
    <cellStyle name="Style2 4 16 11" xfId="11998" xr:uid="{00000000-0005-0000-0000-0000E7850000}"/>
    <cellStyle name="Style2 4 16 11 2" xfId="21489" xr:uid="{00000000-0005-0000-0000-0000E8850000}"/>
    <cellStyle name="Style2 4 16 12" xfId="11999" xr:uid="{00000000-0005-0000-0000-0000E9850000}"/>
    <cellStyle name="Style2 4 16 12 2" xfId="21490" xr:uid="{00000000-0005-0000-0000-0000EA850000}"/>
    <cellStyle name="Style2 4 16 13" xfId="12000" xr:uid="{00000000-0005-0000-0000-0000EB850000}"/>
    <cellStyle name="Style2 4 16 13 2" xfId="21491" xr:uid="{00000000-0005-0000-0000-0000EC850000}"/>
    <cellStyle name="Style2 4 16 14" xfId="12001" xr:uid="{00000000-0005-0000-0000-0000ED850000}"/>
    <cellStyle name="Style2 4 16 14 2" xfId="21492" xr:uid="{00000000-0005-0000-0000-0000EE850000}"/>
    <cellStyle name="Style2 4 16 15" xfId="12002" xr:uid="{00000000-0005-0000-0000-0000EF850000}"/>
    <cellStyle name="Style2 4 16 15 2" xfId="21493" xr:uid="{00000000-0005-0000-0000-0000F0850000}"/>
    <cellStyle name="Style2 4 16 16" xfId="12003" xr:uid="{00000000-0005-0000-0000-0000F1850000}"/>
    <cellStyle name="Style2 4 16 16 2" xfId="21494" xr:uid="{00000000-0005-0000-0000-0000F2850000}"/>
    <cellStyle name="Style2 4 16 17" xfId="12004" xr:uid="{00000000-0005-0000-0000-0000F3850000}"/>
    <cellStyle name="Style2 4 16 17 2" xfId="21495" xr:uid="{00000000-0005-0000-0000-0000F4850000}"/>
    <cellStyle name="Style2 4 16 18" xfId="12005" xr:uid="{00000000-0005-0000-0000-0000F5850000}"/>
    <cellStyle name="Style2 4 16 18 2" xfId="21496" xr:uid="{00000000-0005-0000-0000-0000F6850000}"/>
    <cellStyle name="Style2 4 16 19" xfId="12006" xr:uid="{00000000-0005-0000-0000-0000F7850000}"/>
    <cellStyle name="Style2 4 16 19 2" xfId="21497" xr:uid="{00000000-0005-0000-0000-0000F8850000}"/>
    <cellStyle name="Style2 4 16 2" xfId="12007" xr:uid="{00000000-0005-0000-0000-0000F9850000}"/>
    <cellStyle name="Style2 4 16 2 2" xfId="21498" xr:uid="{00000000-0005-0000-0000-0000FA850000}"/>
    <cellStyle name="Style2 4 16 20" xfId="12008" xr:uid="{00000000-0005-0000-0000-0000FB850000}"/>
    <cellStyle name="Style2 4 16 20 2" xfId="21499" xr:uid="{00000000-0005-0000-0000-0000FC850000}"/>
    <cellStyle name="Style2 4 16 21" xfId="12009" xr:uid="{00000000-0005-0000-0000-0000FD850000}"/>
    <cellStyle name="Style2 4 16 21 2" xfId="21500" xr:uid="{00000000-0005-0000-0000-0000FE850000}"/>
    <cellStyle name="Style2 4 16 22" xfId="12010" xr:uid="{00000000-0005-0000-0000-0000FF850000}"/>
    <cellStyle name="Style2 4 16 22 2" xfId="21501" xr:uid="{00000000-0005-0000-0000-000000860000}"/>
    <cellStyle name="Style2 4 16 23" xfId="12011" xr:uid="{00000000-0005-0000-0000-000001860000}"/>
    <cellStyle name="Style2 4 16 23 2" xfId="21502" xr:uid="{00000000-0005-0000-0000-000002860000}"/>
    <cellStyle name="Style2 4 16 24" xfId="12012" xr:uid="{00000000-0005-0000-0000-000003860000}"/>
    <cellStyle name="Style2 4 16 24 2" xfId="21503" xr:uid="{00000000-0005-0000-0000-000004860000}"/>
    <cellStyle name="Style2 4 16 25" xfId="12013" xr:uid="{00000000-0005-0000-0000-000005860000}"/>
    <cellStyle name="Style2 4 16 25 2" xfId="21504" xr:uid="{00000000-0005-0000-0000-000006860000}"/>
    <cellStyle name="Style2 4 16 26" xfId="21487" xr:uid="{00000000-0005-0000-0000-000007860000}"/>
    <cellStyle name="Style2 4 16 3" xfId="12014" xr:uid="{00000000-0005-0000-0000-000008860000}"/>
    <cellStyle name="Style2 4 16 3 2" xfId="21505" xr:uid="{00000000-0005-0000-0000-000009860000}"/>
    <cellStyle name="Style2 4 16 4" xfId="12015" xr:uid="{00000000-0005-0000-0000-00000A860000}"/>
    <cellStyle name="Style2 4 16 4 2" xfId="21506" xr:uid="{00000000-0005-0000-0000-00000B860000}"/>
    <cellStyle name="Style2 4 16 5" xfId="12016" xr:uid="{00000000-0005-0000-0000-00000C860000}"/>
    <cellStyle name="Style2 4 16 5 2" xfId="21507" xr:uid="{00000000-0005-0000-0000-00000D860000}"/>
    <cellStyle name="Style2 4 16 6" xfId="12017" xr:uid="{00000000-0005-0000-0000-00000E860000}"/>
    <cellStyle name="Style2 4 16 6 2" xfId="21508" xr:uid="{00000000-0005-0000-0000-00000F860000}"/>
    <cellStyle name="Style2 4 16 7" xfId="12018" xr:uid="{00000000-0005-0000-0000-000010860000}"/>
    <cellStyle name="Style2 4 16 7 2" xfId="21509" xr:uid="{00000000-0005-0000-0000-000011860000}"/>
    <cellStyle name="Style2 4 16 8" xfId="12019" xr:uid="{00000000-0005-0000-0000-000012860000}"/>
    <cellStyle name="Style2 4 16 8 2" xfId="21510" xr:uid="{00000000-0005-0000-0000-000013860000}"/>
    <cellStyle name="Style2 4 16 9" xfId="12020" xr:uid="{00000000-0005-0000-0000-000014860000}"/>
    <cellStyle name="Style2 4 16 9 2" xfId="21511" xr:uid="{00000000-0005-0000-0000-000015860000}"/>
    <cellStyle name="Style2 4 17" xfId="12021" xr:uid="{00000000-0005-0000-0000-000016860000}"/>
    <cellStyle name="Style2 4 17 10" xfId="12022" xr:uid="{00000000-0005-0000-0000-000017860000}"/>
    <cellStyle name="Style2 4 17 10 2" xfId="21513" xr:uid="{00000000-0005-0000-0000-000018860000}"/>
    <cellStyle name="Style2 4 17 11" xfId="12023" xr:uid="{00000000-0005-0000-0000-000019860000}"/>
    <cellStyle name="Style2 4 17 11 2" xfId="21514" xr:uid="{00000000-0005-0000-0000-00001A860000}"/>
    <cellStyle name="Style2 4 17 12" xfId="12024" xr:uid="{00000000-0005-0000-0000-00001B860000}"/>
    <cellStyle name="Style2 4 17 12 2" xfId="21515" xr:uid="{00000000-0005-0000-0000-00001C860000}"/>
    <cellStyle name="Style2 4 17 13" xfId="12025" xr:uid="{00000000-0005-0000-0000-00001D860000}"/>
    <cellStyle name="Style2 4 17 13 2" xfId="21516" xr:uid="{00000000-0005-0000-0000-00001E860000}"/>
    <cellStyle name="Style2 4 17 14" xfId="12026" xr:uid="{00000000-0005-0000-0000-00001F860000}"/>
    <cellStyle name="Style2 4 17 14 2" xfId="21517" xr:uid="{00000000-0005-0000-0000-000020860000}"/>
    <cellStyle name="Style2 4 17 15" xfId="12027" xr:uid="{00000000-0005-0000-0000-000021860000}"/>
    <cellStyle name="Style2 4 17 15 2" xfId="21518" xr:uid="{00000000-0005-0000-0000-000022860000}"/>
    <cellStyle name="Style2 4 17 16" xfId="12028" xr:uid="{00000000-0005-0000-0000-000023860000}"/>
    <cellStyle name="Style2 4 17 16 2" xfId="21519" xr:uid="{00000000-0005-0000-0000-000024860000}"/>
    <cellStyle name="Style2 4 17 17" xfId="12029" xr:uid="{00000000-0005-0000-0000-000025860000}"/>
    <cellStyle name="Style2 4 17 17 2" xfId="21520" xr:uid="{00000000-0005-0000-0000-000026860000}"/>
    <cellStyle name="Style2 4 17 18" xfId="12030" xr:uid="{00000000-0005-0000-0000-000027860000}"/>
    <cellStyle name="Style2 4 17 18 2" xfId="21521" xr:uid="{00000000-0005-0000-0000-000028860000}"/>
    <cellStyle name="Style2 4 17 19" xfId="12031" xr:uid="{00000000-0005-0000-0000-000029860000}"/>
    <cellStyle name="Style2 4 17 19 2" xfId="21522" xr:uid="{00000000-0005-0000-0000-00002A860000}"/>
    <cellStyle name="Style2 4 17 2" xfId="12032" xr:uid="{00000000-0005-0000-0000-00002B860000}"/>
    <cellStyle name="Style2 4 17 2 2" xfId="21523" xr:uid="{00000000-0005-0000-0000-00002C860000}"/>
    <cellStyle name="Style2 4 17 20" xfId="12033" xr:uid="{00000000-0005-0000-0000-00002D860000}"/>
    <cellStyle name="Style2 4 17 20 2" xfId="21524" xr:uid="{00000000-0005-0000-0000-00002E860000}"/>
    <cellStyle name="Style2 4 17 21" xfId="12034" xr:uid="{00000000-0005-0000-0000-00002F860000}"/>
    <cellStyle name="Style2 4 17 21 2" xfId="21525" xr:uid="{00000000-0005-0000-0000-000030860000}"/>
    <cellStyle name="Style2 4 17 22" xfId="12035" xr:uid="{00000000-0005-0000-0000-000031860000}"/>
    <cellStyle name="Style2 4 17 22 2" xfId="21526" xr:uid="{00000000-0005-0000-0000-000032860000}"/>
    <cellStyle name="Style2 4 17 23" xfId="12036" xr:uid="{00000000-0005-0000-0000-000033860000}"/>
    <cellStyle name="Style2 4 17 23 2" xfId="21527" xr:uid="{00000000-0005-0000-0000-000034860000}"/>
    <cellStyle name="Style2 4 17 24" xfId="12037" xr:uid="{00000000-0005-0000-0000-000035860000}"/>
    <cellStyle name="Style2 4 17 24 2" xfId="21528" xr:uid="{00000000-0005-0000-0000-000036860000}"/>
    <cellStyle name="Style2 4 17 25" xfId="12038" xr:uid="{00000000-0005-0000-0000-000037860000}"/>
    <cellStyle name="Style2 4 17 25 2" xfId="21529" xr:uid="{00000000-0005-0000-0000-000038860000}"/>
    <cellStyle name="Style2 4 17 26" xfId="21512" xr:uid="{00000000-0005-0000-0000-000039860000}"/>
    <cellStyle name="Style2 4 17 3" xfId="12039" xr:uid="{00000000-0005-0000-0000-00003A860000}"/>
    <cellStyle name="Style2 4 17 3 2" xfId="21530" xr:uid="{00000000-0005-0000-0000-00003B860000}"/>
    <cellStyle name="Style2 4 17 4" xfId="12040" xr:uid="{00000000-0005-0000-0000-00003C860000}"/>
    <cellStyle name="Style2 4 17 4 2" xfId="21531" xr:uid="{00000000-0005-0000-0000-00003D860000}"/>
    <cellStyle name="Style2 4 17 5" xfId="12041" xr:uid="{00000000-0005-0000-0000-00003E860000}"/>
    <cellStyle name="Style2 4 17 5 2" xfId="21532" xr:uid="{00000000-0005-0000-0000-00003F860000}"/>
    <cellStyle name="Style2 4 17 6" xfId="12042" xr:uid="{00000000-0005-0000-0000-000040860000}"/>
    <cellStyle name="Style2 4 17 6 2" xfId="21533" xr:uid="{00000000-0005-0000-0000-000041860000}"/>
    <cellStyle name="Style2 4 17 7" xfId="12043" xr:uid="{00000000-0005-0000-0000-000042860000}"/>
    <cellStyle name="Style2 4 17 7 2" xfId="21534" xr:uid="{00000000-0005-0000-0000-000043860000}"/>
    <cellStyle name="Style2 4 17 8" xfId="12044" xr:uid="{00000000-0005-0000-0000-000044860000}"/>
    <cellStyle name="Style2 4 17 8 2" xfId="21535" xr:uid="{00000000-0005-0000-0000-000045860000}"/>
    <cellStyle name="Style2 4 17 9" xfId="12045" xr:uid="{00000000-0005-0000-0000-000046860000}"/>
    <cellStyle name="Style2 4 17 9 2" xfId="21536" xr:uid="{00000000-0005-0000-0000-000047860000}"/>
    <cellStyle name="Style2 4 18" xfId="12046" xr:uid="{00000000-0005-0000-0000-000048860000}"/>
    <cellStyle name="Style2 4 18 10" xfId="12047" xr:uid="{00000000-0005-0000-0000-000049860000}"/>
    <cellStyle name="Style2 4 18 10 2" xfId="21538" xr:uid="{00000000-0005-0000-0000-00004A860000}"/>
    <cellStyle name="Style2 4 18 11" xfId="12048" xr:uid="{00000000-0005-0000-0000-00004B860000}"/>
    <cellStyle name="Style2 4 18 11 2" xfId="21539" xr:uid="{00000000-0005-0000-0000-00004C860000}"/>
    <cellStyle name="Style2 4 18 12" xfId="12049" xr:uid="{00000000-0005-0000-0000-00004D860000}"/>
    <cellStyle name="Style2 4 18 12 2" xfId="21540" xr:uid="{00000000-0005-0000-0000-00004E860000}"/>
    <cellStyle name="Style2 4 18 13" xfId="12050" xr:uid="{00000000-0005-0000-0000-00004F860000}"/>
    <cellStyle name="Style2 4 18 13 2" xfId="21541" xr:uid="{00000000-0005-0000-0000-000050860000}"/>
    <cellStyle name="Style2 4 18 14" xfId="12051" xr:uid="{00000000-0005-0000-0000-000051860000}"/>
    <cellStyle name="Style2 4 18 14 2" xfId="21542" xr:uid="{00000000-0005-0000-0000-000052860000}"/>
    <cellStyle name="Style2 4 18 15" xfId="12052" xr:uid="{00000000-0005-0000-0000-000053860000}"/>
    <cellStyle name="Style2 4 18 15 2" xfId="21543" xr:uid="{00000000-0005-0000-0000-000054860000}"/>
    <cellStyle name="Style2 4 18 16" xfId="12053" xr:uid="{00000000-0005-0000-0000-000055860000}"/>
    <cellStyle name="Style2 4 18 16 2" xfId="21544" xr:uid="{00000000-0005-0000-0000-000056860000}"/>
    <cellStyle name="Style2 4 18 17" xfId="12054" xr:uid="{00000000-0005-0000-0000-000057860000}"/>
    <cellStyle name="Style2 4 18 17 2" xfId="21545" xr:uid="{00000000-0005-0000-0000-000058860000}"/>
    <cellStyle name="Style2 4 18 18" xfId="12055" xr:uid="{00000000-0005-0000-0000-000059860000}"/>
    <cellStyle name="Style2 4 18 18 2" xfId="21546" xr:uid="{00000000-0005-0000-0000-00005A860000}"/>
    <cellStyle name="Style2 4 18 19" xfId="12056" xr:uid="{00000000-0005-0000-0000-00005B860000}"/>
    <cellStyle name="Style2 4 18 19 2" xfId="21547" xr:uid="{00000000-0005-0000-0000-00005C860000}"/>
    <cellStyle name="Style2 4 18 2" xfId="12057" xr:uid="{00000000-0005-0000-0000-00005D860000}"/>
    <cellStyle name="Style2 4 18 2 2" xfId="21548" xr:uid="{00000000-0005-0000-0000-00005E860000}"/>
    <cellStyle name="Style2 4 18 20" xfId="12058" xr:uid="{00000000-0005-0000-0000-00005F860000}"/>
    <cellStyle name="Style2 4 18 20 2" xfId="21549" xr:uid="{00000000-0005-0000-0000-000060860000}"/>
    <cellStyle name="Style2 4 18 21" xfId="12059" xr:uid="{00000000-0005-0000-0000-000061860000}"/>
    <cellStyle name="Style2 4 18 21 2" xfId="21550" xr:uid="{00000000-0005-0000-0000-000062860000}"/>
    <cellStyle name="Style2 4 18 22" xfId="12060" xr:uid="{00000000-0005-0000-0000-000063860000}"/>
    <cellStyle name="Style2 4 18 22 2" xfId="21551" xr:uid="{00000000-0005-0000-0000-000064860000}"/>
    <cellStyle name="Style2 4 18 23" xfId="12061" xr:uid="{00000000-0005-0000-0000-000065860000}"/>
    <cellStyle name="Style2 4 18 23 2" xfId="21552" xr:uid="{00000000-0005-0000-0000-000066860000}"/>
    <cellStyle name="Style2 4 18 24" xfId="12062" xr:uid="{00000000-0005-0000-0000-000067860000}"/>
    <cellStyle name="Style2 4 18 24 2" xfId="21553" xr:uid="{00000000-0005-0000-0000-000068860000}"/>
    <cellStyle name="Style2 4 18 25" xfId="12063" xr:uid="{00000000-0005-0000-0000-000069860000}"/>
    <cellStyle name="Style2 4 18 25 2" xfId="21554" xr:uid="{00000000-0005-0000-0000-00006A860000}"/>
    <cellStyle name="Style2 4 18 26" xfId="21537" xr:uid="{00000000-0005-0000-0000-00006B860000}"/>
    <cellStyle name="Style2 4 18 3" xfId="12064" xr:uid="{00000000-0005-0000-0000-00006C860000}"/>
    <cellStyle name="Style2 4 18 3 2" xfId="21555" xr:uid="{00000000-0005-0000-0000-00006D860000}"/>
    <cellStyle name="Style2 4 18 4" xfId="12065" xr:uid="{00000000-0005-0000-0000-00006E860000}"/>
    <cellStyle name="Style2 4 18 4 2" xfId="21556" xr:uid="{00000000-0005-0000-0000-00006F860000}"/>
    <cellStyle name="Style2 4 18 5" xfId="12066" xr:uid="{00000000-0005-0000-0000-000070860000}"/>
    <cellStyle name="Style2 4 18 5 2" xfId="21557" xr:uid="{00000000-0005-0000-0000-000071860000}"/>
    <cellStyle name="Style2 4 18 6" xfId="12067" xr:uid="{00000000-0005-0000-0000-000072860000}"/>
    <cellStyle name="Style2 4 18 6 2" xfId="21558" xr:uid="{00000000-0005-0000-0000-000073860000}"/>
    <cellStyle name="Style2 4 18 7" xfId="12068" xr:uid="{00000000-0005-0000-0000-000074860000}"/>
    <cellStyle name="Style2 4 18 7 2" xfId="21559" xr:uid="{00000000-0005-0000-0000-000075860000}"/>
    <cellStyle name="Style2 4 18 8" xfId="12069" xr:uid="{00000000-0005-0000-0000-000076860000}"/>
    <cellStyle name="Style2 4 18 8 2" xfId="21560" xr:uid="{00000000-0005-0000-0000-000077860000}"/>
    <cellStyle name="Style2 4 18 9" xfId="12070" xr:uid="{00000000-0005-0000-0000-000078860000}"/>
    <cellStyle name="Style2 4 18 9 2" xfId="21561" xr:uid="{00000000-0005-0000-0000-000079860000}"/>
    <cellStyle name="Style2 4 19" xfId="12071" xr:uid="{00000000-0005-0000-0000-00007A860000}"/>
    <cellStyle name="Style2 4 19 10" xfId="12072" xr:uid="{00000000-0005-0000-0000-00007B860000}"/>
    <cellStyle name="Style2 4 19 10 2" xfId="21563" xr:uid="{00000000-0005-0000-0000-00007C860000}"/>
    <cellStyle name="Style2 4 19 11" xfId="12073" xr:uid="{00000000-0005-0000-0000-00007D860000}"/>
    <cellStyle name="Style2 4 19 11 2" xfId="21564" xr:uid="{00000000-0005-0000-0000-00007E860000}"/>
    <cellStyle name="Style2 4 19 12" xfId="12074" xr:uid="{00000000-0005-0000-0000-00007F860000}"/>
    <cellStyle name="Style2 4 19 12 2" xfId="21565" xr:uid="{00000000-0005-0000-0000-000080860000}"/>
    <cellStyle name="Style2 4 19 13" xfId="12075" xr:uid="{00000000-0005-0000-0000-000081860000}"/>
    <cellStyle name="Style2 4 19 13 2" xfId="21566" xr:uid="{00000000-0005-0000-0000-000082860000}"/>
    <cellStyle name="Style2 4 19 14" xfId="12076" xr:uid="{00000000-0005-0000-0000-000083860000}"/>
    <cellStyle name="Style2 4 19 14 2" xfId="21567" xr:uid="{00000000-0005-0000-0000-000084860000}"/>
    <cellStyle name="Style2 4 19 15" xfId="12077" xr:uid="{00000000-0005-0000-0000-000085860000}"/>
    <cellStyle name="Style2 4 19 15 2" xfId="21568" xr:uid="{00000000-0005-0000-0000-000086860000}"/>
    <cellStyle name="Style2 4 19 16" xfId="12078" xr:uid="{00000000-0005-0000-0000-000087860000}"/>
    <cellStyle name="Style2 4 19 16 2" xfId="21569" xr:uid="{00000000-0005-0000-0000-000088860000}"/>
    <cellStyle name="Style2 4 19 17" xfId="12079" xr:uid="{00000000-0005-0000-0000-000089860000}"/>
    <cellStyle name="Style2 4 19 17 2" xfId="21570" xr:uid="{00000000-0005-0000-0000-00008A860000}"/>
    <cellStyle name="Style2 4 19 18" xfId="12080" xr:uid="{00000000-0005-0000-0000-00008B860000}"/>
    <cellStyle name="Style2 4 19 18 2" xfId="21571" xr:uid="{00000000-0005-0000-0000-00008C860000}"/>
    <cellStyle name="Style2 4 19 19" xfId="12081" xr:uid="{00000000-0005-0000-0000-00008D860000}"/>
    <cellStyle name="Style2 4 19 19 2" xfId="21572" xr:uid="{00000000-0005-0000-0000-00008E860000}"/>
    <cellStyle name="Style2 4 19 2" xfId="12082" xr:uid="{00000000-0005-0000-0000-00008F860000}"/>
    <cellStyle name="Style2 4 19 2 2" xfId="21573" xr:uid="{00000000-0005-0000-0000-000090860000}"/>
    <cellStyle name="Style2 4 19 20" xfId="12083" xr:uid="{00000000-0005-0000-0000-000091860000}"/>
    <cellStyle name="Style2 4 19 20 2" xfId="21574" xr:uid="{00000000-0005-0000-0000-000092860000}"/>
    <cellStyle name="Style2 4 19 21" xfId="12084" xr:uid="{00000000-0005-0000-0000-000093860000}"/>
    <cellStyle name="Style2 4 19 21 2" xfId="21575" xr:uid="{00000000-0005-0000-0000-000094860000}"/>
    <cellStyle name="Style2 4 19 22" xfId="12085" xr:uid="{00000000-0005-0000-0000-000095860000}"/>
    <cellStyle name="Style2 4 19 22 2" xfId="21576" xr:uid="{00000000-0005-0000-0000-000096860000}"/>
    <cellStyle name="Style2 4 19 23" xfId="12086" xr:uid="{00000000-0005-0000-0000-000097860000}"/>
    <cellStyle name="Style2 4 19 23 2" xfId="21577" xr:uid="{00000000-0005-0000-0000-000098860000}"/>
    <cellStyle name="Style2 4 19 24" xfId="12087" xr:uid="{00000000-0005-0000-0000-000099860000}"/>
    <cellStyle name="Style2 4 19 24 2" xfId="21578" xr:uid="{00000000-0005-0000-0000-00009A860000}"/>
    <cellStyle name="Style2 4 19 25" xfId="12088" xr:uid="{00000000-0005-0000-0000-00009B860000}"/>
    <cellStyle name="Style2 4 19 25 2" xfId="21579" xr:uid="{00000000-0005-0000-0000-00009C860000}"/>
    <cellStyle name="Style2 4 19 26" xfId="21562" xr:uid="{00000000-0005-0000-0000-00009D860000}"/>
    <cellStyle name="Style2 4 19 3" xfId="12089" xr:uid="{00000000-0005-0000-0000-00009E860000}"/>
    <cellStyle name="Style2 4 19 3 2" xfId="21580" xr:uid="{00000000-0005-0000-0000-00009F860000}"/>
    <cellStyle name="Style2 4 19 4" xfId="12090" xr:uid="{00000000-0005-0000-0000-0000A0860000}"/>
    <cellStyle name="Style2 4 19 4 2" xfId="21581" xr:uid="{00000000-0005-0000-0000-0000A1860000}"/>
    <cellStyle name="Style2 4 19 5" xfId="12091" xr:uid="{00000000-0005-0000-0000-0000A2860000}"/>
    <cellStyle name="Style2 4 19 5 2" xfId="21582" xr:uid="{00000000-0005-0000-0000-0000A3860000}"/>
    <cellStyle name="Style2 4 19 6" xfId="12092" xr:uid="{00000000-0005-0000-0000-0000A4860000}"/>
    <cellStyle name="Style2 4 19 6 2" xfId="21583" xr:uid="{00000000-0005-0000-0000-0000A5860000}"/>
    <cellStyle name="Style2 4 19 7" xfId="12093" xr:uid="{00000000-0005-0000-0000-0000A6860000}"/>
    <cellStyle name="Style2 4 19 7 2" xfId="21584" xr:uid="{00000000-0005-0000-0000-0000A7860000}"/>
    <cellStyle name="Style2 4 19 8" xfId="12094" xr:uid="{00000000-0005-0000-0000-0000A8860000}"/>
    <cellStyle name="Style2 4 19 8 2" xfId="21585" xr:uid="{00000000-0005-0000-0000-0000A9860000}"/>
    <cellStyle name="Style2 4 19 9" xfId="12095" xr:uid="{00000000-0005-0000-0000-0000AA860000}"/>
    <cellStyle name="Style2 4 19 9 2" xfId="21586" xr:uid="{00000000-0005-0000-0000-0000AB860000}"/>
    <cellStyle name="Style2 4 2" xfId="12096" xr:uid="{00000000-0005-0000-0000-0000AC860000}"/>
    <cellStyle name="Style2 4 2 10" xfId="12097" xr:uid="{00000000-0005-0000-0000-0000AD860000}"/>
    <cellStyle name="Style2 4 2 10 2" xfId="21588" xr:uid="{00000000-0005-0000-0000-0000AE860000}"/>
    <cellStyle name="Style2 4 2 11" xfId="12098" xr:uid="{00000000-0005-0000-0000-0000AF860000}"/>
    <cellStyle name="Style2 4 2 11 2" xfId="21589" xr:uid="{00000000-0005-0000-0000-0000B0860000}"/>
    <cellStyle name="Style2 4 2 12" xfId="12099" xr:uid="{00000000-0005-0000-0000-0000B1860000}"/>
    <cellStyle name="Style2 4 2 12 2" xfId="21590" xr:uid="{00000000-0005-0000-0000-0000B2860000}"/>
    <cellStyle name="Style2 4 2 13" xfId="12100" xr:uid="{00000000-0005-0000-0000-0000B3860000}"/>
    <cellStyle name="Style2 4 2 13 2" xfId="21591" xr:uid="{00000000-0005-0000-0000-0000B4860000}"/>
    <cellStyle name="Style2 4 2 14" xfId="12101" xr:uid="{00000000-0005-0000-0000-0000B5860000}"/>
    <cellStyle name="Style2 4 2 14 2" xfId="21592" xr:uid="{00000000-0005-0000-0000-0000B6860000}"/>
    <cellStyle name="Style2 4 2 15" xfId="12102" xr:uid="{00000000-0005-0000-0000-0000B7860000}"/>
    <cellStyle name="Style2 4 2 15 2" xfId="21593" xr:uid="{00000000-0005-0000-0000-0000B8860000}"/>
    <cellStyle name="Style2 4 2 16" xfId="12103" xr:uid="{00000000-0005-0000-0000-0000B9860000}"/>
    <cellStyle name="Style2 4 2 16 2" xfId="21594" xr:uid="{00000000-0005-0000-0000-0000BA860000}"/>
    <cellStyle name="Style2 4 2 17" xfId="12104" xr:uid="{00000000-0005-0000-0000-0000BB860000}"/>
    <cellStyle name="Style2 4 2 17 2" xfId="21595" xr:uid="{00000000-0005-0000-0000-0000BC860000}"/>
    <cellStyle name="Style2 4 2 18" xfId="12105" xr:uid="{00000000-0005-0000-0000-0000BD860000}"/>
    <cellStyle name="Style2 4 2 18 2" xfId="21596" xr:uid="{00000000-0005-0000-0000-0000BE860000}"/>
    <cellStyle name="Style2 4 2 19" xfId="12106" xr:uid="{00000000-0005-0000-0000-0000BF860000}"/>
    <cellStyle name="Style2 4 2 19 2" xfId="21597" xr:uid="{00000000-0005-0000-0000-0000C0860000}"/>
    <cellStyle name="Style2 4 2 2" xfId="12107" xr:uid="{00000000-0005-0000-0000-0000C1860000}"/>
    <cellStyle name="Style2 4 2 2 2" xfId="39941" xr:uid="{00000000-0005-0000-0000-0000C2860000}"/>
    <cellStyle name="Style2 4 2 2 3" xfId="39942" xr:uid="{00000000-0005-0000-0000-0000C3860000}"/>
    <cellStyle name="Style2 4 2 2 3 2" xfId="42868" xr:uid="{00000000-0005-0000-0000-0000C4860000}"/>
    <cellStyle name="Style2 4 2 2 4" xfId="42867" xr:uid="{00000000-0005-0000-0000-0000C5860000}"/>
    <cellStyle name="Style2 4 2 2 5" xfId="21598" xr:uid="{00000000-0005-0000-0000-0000C6860000}"/>
    <cellStyle name="Style2 4 2 20" xfId="12108" xr:uid="{00000000-0005-0000-0000-0000C7860000}"/>
    <cellStyle name="Style2 4 2 20 2" xfId="21599" xr:uid="{00000000-0005-0000-0000-0000C8860000}"/>
    <cellStyle name="Style2 4 2 21" xfId="12109" xr:uid="{00000000-0005-0000-0000-0000C9860000}"/>
    <cellStyle name="Style2 4 2 21 2" xfId="21600" xr:uid="{00000000-0005-0000-0000-0000CA860000}"/>
    <cellStyle name="Style2 4 2 22" xfId="12110" xr:uid="{00000000-0005-0000-0000-0000CB860000}"/>
    <cellStyle name="Style2 4 2 22 2" xfId="21601" xr:uid="{00000000-0005-0000-0000-0000CC860000}"/>
    <cellStyle name="Style2 4 2 23" xfId="12111" xr:uid="{00000000-0005-0000-0000-0000CD860000}"/>
    <cellStyle name="Style2 4 2 23 2" xfId="21602" xr:uid="{00000000-0005-0000-0000-0000CE860000}"/>
    <cellStyle name="Style2 4 2 24" xfId="12112" xr:uid="{00000000-0005-0000-0000-0000CF860000}"/>
    <cellStyle name="Style2 4 2 24 2" xfId="21603" xr:uid="{00000000-0005-0000-0000-0000D0860000}"/>
    <cellStyle name="Style2 4 2 25" xfId="12113" xr:uid="{00000000-0005-0000-0000-0000D1860000}"/>
    <cellStyle name="Style2 4 2 25 2" xfId="21604" xr:uid="{00000000-0005-0000-0000-0000D2860000}"/>
    <cellStyle name="Style2 4 2 26" xfId="29217" xr:uid="{00000000-0005-0000-0000-0000D3860000}"/>
    <cellStyle name="Style2 4 2 27" xfId="21587" xr:uid="{00000000-0005-0000-0000-0000D4860000}"/>
    <cellStyle name="Style2 4 2 3" xfId="12114" xr:uid="{00000000-0005-0000-0000-0000D5860000}"/>
    <cellStyle name="Style2 4 2 3 2" xfId="21605" xr:uid="{00000000-0005-0000-0000-0000D6860000}"/>
    <cellStyle name="Style2 4 2 4" xfId="12115" xr:uid="{00000000-0005-0000-0000-0000D7860000}"/>
    <cellStyle name="Style2 4 2 4 2" xfId="42866" xr:uid="{00000000-0005-0000-0000-0000D8860000}"/>
    <cellStyle name="Style2 4 2 4 3" xfId="42865" xr:uid="{00000000-0005-0000-0000-0000D9860000}"/>
    <cellStyle name="Style2 4 2 4 4" xfId="21606" xr:uid="{00000000-0005-0000-0000-0000DA860000}"/>
    <cellStyle name="Style2 4 2 5" xfId="12116" xr:uid="{00000000-0005-0000-0000-0000DB860000}"/>
    <cellStyle name="Style2 4 2 5 2" xfId="21607" xr:uid="{00000000-0005-0000-0000-0000DC860000}"/>
    <cellStyle name="Style2 4 2 6" xfId="12117" xr:uid="{00000000-0005-0000-0000-0000DD860000}"/>
    <cellStyle name="Style2 4 2 6 2" xfId="21608" xr:uid="{00000000-0005-0000-0000-0000DE860000}"/>
    <cellStyle name="Style2 4 2 7" xfId="12118" xr:uid="{00000000-0005-0000-0000-0000DF860000}"/>
    <cellStyle name="Style2 4 2 7 2" xfId="21609" xr:uid="{00000000-0005-0000-0000-0000E0860000}"/>
    <cellStyle name="Style2 4 2 8" xfId="12119" xr:uid="{00000000-0005-0000-0000-0000E1860000}"/>
    <cellStyle name="Style2 4 2 8 2" xfId="21610" xr:uid="{00000000-0005-0000-0000-0000E2860000}"/>
    <cellStyle name="Style2 4 2 9" xfId="12120" xr:uid="{00000000-0005-0000-0000-0000E3860000}"/>
    <cellStyle name="Style2 4 2 9 2" xfId="21611" xr:uid="{00000000-0005-0000-0000-0000E4860000}"/>
    <cellStyle name="Style2 4 20" xfId="12121" xr:uid="{00000000-0005-0000-0000-0000E5860000}"/>
    <cellStyle name="Style2 4 20 10" xfId="12122" xr:uid="{00000000-0005-0000-0000-0000E6860000}"/>
    <cellStyle name="Style2 4 20 10 2" xfId="21613" xr:uid="{00000000-0005-0000-0000-0000E7860000}"/>
    <cellStyle name="Style2 4 20 11" xfId="12123" xr:uid="{00000000-0005-0000-0000-0000E8860000}"/>
    <cellStyle name="Style2 4 20 11 2" xfId="21614" xr:uid="{00000000-0005-0000-0000-0000E9860000}"/>
    <cellStyle name="Style2 4 20 12" xfId="12124" xr:uid="{00000000-0005-0000-0000-0000EA860000}"/>
    <cellStyle name="Style2 4 20 12 2" xfId="21615" xr:uid="{00000000-0005-0000-0000-0000EB860000}"/>
    <cellStyle name="Style2 4 20 13" xfId="12125" xr:uid="{00000000-0005-0000-0000-0000EC860000}"/>
    <cellStyle name="Style2 4 20 13 2" xfId="21616" xr:uid="{00000000-0005-0000-0000-0000ED860000}"/>
    <cellStyle name="Style2 4 20 14" xfId="12126" xr:uid="{00000000-0005-0000-0000-0000EE860000}"/>
    <cellStyle name="Style2 4 20 14 2" xfId="21617" xr:uid="{00000000-0005-0000-0000-0000EF860000}"/>
    <cellStyle name="Style2 4 20 15" xfId="12127" xr:uid="{00000000-0005-0000-0000-0000F0860000}"/>
    <cellStyle name="Style2 4 20 15 2" xfId="21618" xr:uid="{00000000-0005-0000-0000-0000F1860000}"/>
    <cellStyle name="Style2 4 20 16" xfId="12128" xr:uid="{00000000-0005-0000-0000-0000F2860000}"/>
    <cellStyle name="Style2 4 20 16 2" xfId="21619" xr:uid="{00000000-0005-0000-0000-0000F3860000}"/>
    <cellStyle name="Style2 4 20 17" xfId="12129" xr:uid="{00000000-0005-0000-0000-0000F4860000}"/>
    <cellStyle name="Style2 4 20 17 2" xfId="21620" xr:uid="{00000000-0005-0000-0000-0000F5860000}"/>
    <cellStyle name="Style2 4 20 18" xfId="12130" xr:uid="{00000000-0005-0000-0000-0000F6860000}"/>
    <cellStyle name="Style2 4 20 18 2" xfId="21621" xr:uid="{00000000-0005-0000-0000-0000F7860000}"/>
    <cellStyle name="Style2 4 20 19" xfId="12131" xr:uid="{00000000-0005-0000-0000-0000F8860000}"/>
    <cellStyle name="Style2 4 20 19 2" xfId="21622" xr:uid="{00000000-0005-0000-0000-0000F9860000}"/>
    <cellStyle name="Style2 4 20 2" xfId="12132" xr:uid="{00000000-0005-0000-0000-0000FA860000}"/>
    <cellStyle name="Style2 4 20 2 2" xfId="21623" xr:uid="{00000000-0005-0000-0000-0000FB860000}"/>
    <cellStyle name="Style2 4 20 20" xfId="12133" xr:uid="{00000000-0005-0000-0000-0000FC860000}"/>
    <cellStyle name="Style2 4 20 20 2" xfId="21624" xr:uid="{00000000-0005-0000-0000-0000FD860000}"/>
    <cellStyle name="Style2 4 20 21" xfId="12134" xr:uid="{00000000-0005-0000-0000-0000FE860000}"/>
    <cellStyle name="Style2 4 20 21 2" xfId="21625" xr:uid="{00000000-0005-0000-0000-0000FF860000}"/>
    <cellStyle name="Style2 4 20 22" xfId="12135" xr:uid="{00000000-0005-0000-0000-000000870000}"/>
    <cellStyle name="Style2 4 20 22 2" xfId="21626" xr:uid="{00000000-0005-0000-0000-000001870000}"/>
    <cellStyle name="Style2 4 20 23" xfId="12136" xr:uid="{00000000-0005-0000-0000-000002870000}"/>
    <cellStyle name="Style2 4 20 23 2" xfId="21627" xr:uid="{00000000-0005-0000-0000-000003870000}"/>
    <cellStyle name="Style2 4 20 24" xfId="12137" xr:uid="{00000000-0005-0000-0000-000004870000}"/>
    <cellStyle name="Style2 4 20 24 2" xfId="21628" xr:uid="{00000000-0005-0000-0000-000005870000}"/>
    <cellStyle name="Style2 4 20 25" xfId="12138" xr:uid="{00000000-0005-0000-0000-000006870000}"/>
    <cellStyle name="Style2 4 20 25 2" xfId="21629" xr:uid="{00000000-0005-0000-0000-000007870000}"/>
    <cellStyle name="Style2 4 20 26" xfId="21612" xr:uid="{00000000-0005-0000-0000-000008870000}"/>
    <cellStyle name="Style2 4 20 3" xfId="12139" xr:uid="{00000000-0005-0000-0000-000009870000}"/>
    <cellStyle name="Style2 4 20 3 2" xfId="21630" xr:uid="{00000000-0005-0000-0000-00000A870000}"/>
    <cellStyle name="Style2 4 20 4" xfId="12140" xr:uid="{00000000-0005-0000-0000-00000B870000}"/>
    <cellStyle name="Style2 4 20 4 2" xfId="21631" xr:uid="{00000000-0005-0000-0000-00000C870000}"/>
    <cellStyle name="Style2 4 20 5" xfId="12141" xr:uid="{00000000-0005-0000-0000-00000D870000}"/>
    <cellStyle name="Style2 4 20 5 2" xfId="21632" xr:uid="{00000000-0005-0000-0000-00000E870000}"/>
    <cellStyle name="Style2 4 20 6" xfId="12142" xr:uid="{00000000-0005-0000-0000-00000F870000}"/>
    <cellStyle name="Style2 4 20 6 2" xfId="21633" xr:uid="{00000000-0005-0000-0000-000010870000}"/>
    <cellStyle name="Style2 4 20 7" xfId="12143" xr:uid="{00000000-0005-0000-0000-000011870000}"/>
    <cellStyle name="Style2 4 20 7 2" xfId="21634" xr:uid="{00000000-0005-0000-0000-000012870000}"/>
    <cellStyle name="Style2 4 20 8" xfId="12144" xr:uid="{00000000-0005-0000-0000-000013870000}"/>
    <cellStyle name="Style2 4 20 8 2" xfId="21635" xr:uid="{00000000-0005-0000-0000-000014870000}"/>
    <cellStyle name="Style2 4 20 9" xfId="12145" xr:uid="{00000000-0005-0000-0000-000015870000}"/>
    <cellStyle name="Style2 4 20 9 2" xfId="21636" xr:uid="{00000000-0005-0000-0000-000016870000}"/>
    <cellStyle name="Style2 4 21" xfId="12146" xr:uid="{00000000-0005-0000-0000-000017870000}"/>
    <cellStyle name="Style2 4 21 10" xfId="12147" xr:uid="{00000000-0005-0000-0000-000018870000}"/>
    <cellStyle name="Style2 4 21 10 2" xfId="21638" xr:uid="{00000000-0005-0000-0000-000019870000}"/>
    <cellStyle name="Style2 4 21 11" xfId="12148" xr:uid="{00000000-0005-0000-0000-00001A870000}"/>
    <cellStyle name="Style2 4 21 11 2" xfId="21639" xr:uid="{00000000-0005-0000-0000-00001B870000}"/>
    <cellStyle name="Style2 4 21 12" xfId="12149" xr:uid="{00000000-0005-0000-0000-00001C870000}"/>
    <cellStyle name="Style2 4 21 12 2" xfId="21640" xr:uid="{00000000-0005-0000-0000-00001D870000}"/>
    <cellStyle name="Style2 4 21 13" xfId="12150" xr:uid="{00000000-0005-0000-0000-00001E870000}"/>
    <cellStyle name="Style2 4 21 13 2" xfId="21641" xr:uid="{00000000-0005-0000-0000-00001F870000}"/>
    <cellStyle name="Style2 4 21 14" xfId="12151" xr:uid="{00000000-0005-0000-0000-000020870000}"/>
    <cellStyle name="Style2 4 21 14 2" xfId="21642" xr:uid="{00000000-0005-0000-0000-000021870000}"/>
    <cellStyle name="Style2 4 21 15" xfId="12152" xr:uid="{00000000-0005-0000-0000-000022870000}"/>
    <cellStyle name="Style2 4 21 15 2" xfId="21643" xr:uid="{00000000-0005-0000-0000-000023870000}"/>
    <cellStyle name="Style2 4 21 16" xfId="12153" xr:uid="{00000000-0005-0000-0000-000024870000}"/>
    <cellStyle name="Style2 4 21 16 2" xfId="21644" xr:uid="{00000000-0005-0000-0000-000025870000}"/>
    <cellStyle name="Style2 4 21 17" xfId="12154" xr:uid="{00000000-0005-0000-0000-000026870000}"/>
    <cellStyle name="Style2 4 21 17 2" xfId="21645" xr:uid="{00000000-0005-0000-0000-000027870000}"/>
    <cellStyle name="Style2 4 21 18" xfId="12155" xr:uid="{00000000-0005-0000-0000-000028870000}"/>
    <cellStyle name="Style2 4 21 18 2" xfId="21646" xr:uid="{00000000-0005-0000-0000-000029870000}"/>
    <cellStyle name="Style2 4 21 19" xfId="12156" xr:uid="{00000000-0005-0000-0000-00002A870000}"/>
    <cellStyle name="Style2 4 21 19 2" xfId="21647" xr:uid="{00000000-0005-0000-0000-00002B870000}"/>
    <cellStyle name="Style2 4 21 2" xfId="12157" xr:uid="{00000000-0005-0000-0000-00002C870000}"/>
    <cellStyle name="Style2 4 21 2 2" xfId="21648" xr:uid="{00000000-0005-0000-0000-00002D870000}"/>
    <cellStyle name="Style2 4 21 20" xfId="12158" xr:uid="{00000000-0005-0000-0000-00002E870000}"/>
    <cellStyle name="Style2 4 21 20 2" xfId="21649" xr:uid="{00000000-0005-0000-0000-00002F870000}"/>
    <cellStyle name="Style2 4 21 21" xfId="12159" xr:uid="{00000000-0005-0000-0000-000030870000}"/>
    <cellStyle name="Style2 4 21 21 2" xfId="21650" xr:uid="{00000000-0005-0000-0000-000031870000}"/>
    <cellStyle name="Style2 4 21 22" xfId="12160" xr:uid="{00000000-0005-0000-0000-000032870000}"/>
    <cellStyle name="Style2 4 21 22 2" xfId="21651" xr:uid="{00000000-0005-0000-0000-000033870000}"/>
    <cellStyle name="Style2 4 21 23" xfId="12161" xr:uid="{00000000-0005-0000-0000-000034870000}"/>
    <cellStyle name="Style2 4 21 23 2" xfId="21652" xr:uid="{00000000-0005-0000-0000-000035870000}"/>
    <cellStyle name="Style2 4 21 24" xfId="12162" xr:uid="{00000000-0005-0000-0000-000036870000}"/>
    <cellStyle name="Style2 4 21 24 2" xfId="21653" xr:uid="{00000000-0005-0000-0000-000037870000}"/>
    <cellStyle name="Style2 4 21 25" xfId="12163" xr:uid="{00000000-0005-0000-0000-000038870000}"/>
    <cellStyle name="Style2 4 21 25 2" xfId="21654" xr:uid="{00000000-0005-0000-0000-000039870000}"/>
    <cellStyle name="Style2 4 21 26" xfId="21637" xr:uid="{00000000-0005-0000-0000-00003A870000}"/>
    <cellStyle name="Style2 4 21 3" xfId="12164" xr:uid="{00000000-0005-0000-0000-00003B870000}"/>
    <cellStyle name="Style2 4 21 3 2" xfId="21655" xr:uid="{00000000-0005-0000-0000-00003C870000}"/>
    <cellStyle name="Style2 4 21 4" xfId="12165" xr:uid="{00000000-0005-0000-0000-00003D870000}"/>
    <cellStyle name="Style2 4 21 4 2" xfId="21656" xr:uid="{00000000-0005-0000-0000-00003E870000}"/>
    <cellStyle name="Style2 4 21 5" xfId="12166" xr:uid="{00000000-0005-0000-0000-00003F870000}"/>
    <cellStyle name="Style2 4 21 5 2" xfId="21657" xr:uid="{00000000-0005-0000-0000-000040870000}"/>
    <cellStyle name="Style2 4 21 6" xfId="12167" xr:uid="{00000000-0005-0000-0000-000041870000}"/>
    <cellStyle name="Style2 4 21 6 2" xfId="21658" xr:uid="{00000000-0005-0000-0000-000042870000}"/>
    <cellStyle name="Style2 4 21 7" xfId="12168" xr:uid="{00000000-0005-0000-0000-000043870000}"/>
    <cellStyle name="Style2 4 21 7 2" xfId="21659" xr:uid="{00000000-0005-0000-0000-000044870000}"/>
    <cellStyle name="Style2 4 21 8" xfId="12169" xr:uid="{00000000-0005-0000-0000-000045870000}"/>
    <cellStyle name="Style2 4 21 8 2" xfId="21660" xr:uid="{00000000-0005-0000-0000-000046870000}"/>
    <cellStyle name="Style2 4 21 9" xfId="12170" xr:uid="{00000000-0005-0000-0000-000047870000}"/>
    <cellStyle name="Style2 4 21 9 2" xfId="21661" xr:uid="{00000000-0005-0000-0000-000048870000}"/>
    <cellStyle name="Style2 4 22" xfId="12171" xr:uid="{00000000-0005-0000-0000-000049870000}"/>
    <cellStyle name="Style2 4 22 10" xfId="12172" xr:uid="{00000000-0005-0000-0000-00004A870000}"/>
    <cellStyle name="Style2 4 22 10 2" xfId="21663" xr:uid="{00000000-0005-0000-0000-00004B870000}"/>
    <cellStyle name="Style2 4 22 11" xfId="12173" xr:uid="{00000000-0005-0000-0000-00004C870000}"/>
    <cellStyle name="Style2 4 22 11 2" xfId="21664" xr:uid="{00000000-0005-0000-0000-00004D870000}"/>
    <cellStyle name="Style2 4 22 12" xfId="12174" xr:uid="{00000000-0005-0000-0000-00004E870000}"/>
    <cellStyle name="Style2 4 22 12 2" xfId="21665" xr:uid="{00000000-0005-0000-0000-00004F870000}"/>
    <cellStyle name="Style2 4 22 13" xfId="12175" xr:uid="{00000000-0005-0000-0000-000050870000}"/>
    <cellStyle name="Style2 4 22 13 2" xfId="21666" xr:uid="{00000000-0005-0000-0000-000051870000}"/>
    <cellStyle name="Style2 4 22 14" xfId="12176" xr:uid="{00000000-0005-0000-0000-000052870000}"/>
    <cellStyle name="Style2 4 22 14 2" xfId="21667" xr:uid="{00000000-0005-0000-0000-000053870000}"/>
    <cellStyle name="Style2 4 22 15" xfId="12177" xr:uid="{00000000-0005-0000-0000-000054870000}"/>
    <cellStyle name="Style2 4 22 15 2" xfId="21668" xr:uid="{00000000-0005-0000-0000-000055870000}"/>
    <cellStyle name="Style2 4 22 16" xfId="12178" xr:uid="{00000000-0005-0000-0000-000056870000}"/>
    <cellStyle name="Style2 4 22 16 2" xfId="21669" xr:uid="{00000000-0005-0000-0000-000057870000}"/>
    <cellStyle name="Style2 4 22 17" xfId="12179" xr:uid="{00000000-0005-0000-0000-000058870000}"/>
    <cellStyle name="Style2 4 22 17 2" xfId="21670" xr:uid="{00000000-0005-0000-0000-000059870000}"/>
    <cellStyle name="Style2 4 22 18" xfId="12180" xr:uid="{00000000-0005-0000-0000-00005A870000}"/>
    <cellStyle name="Style2 4 22 18 2" xfId="21671" xr:uid="{00000000-0005-0000-0000-00005B870000}"/>
    <cellStyle name="Style2 4 22 19" xfId="12181" xr:uid="{00000000-0005-0000-0000-00005C870000}"/>
    <cellStyle name="Style2 4 22 19 2" xfId="21672" xr:uid="{00000000-0005-0000-0000-00005D870000}"/>
    <cellStyle name="Style2 4 22 2" xfId="12182" xr:uid="{00000000-0005-0000-0000-00005E870000}"/>
    <cellStyle name="Style2 4 22 2 2" xfId="21673" xr:uid="{00000000-0005-0000-0000-00005F870000}"/>
    <cellStyle name="Style2 4 22 20" xfId="12183" xr:uid="{00000000-0005-0000-0000-000060870000}"/>
    <cellStyle name="Style2 4 22 20 2" xfId="21674" xr:uid="{00000000-0005-0000-0000-000061870000}"/>
    <cellStyle name="Style2 4 22 21" xfId="12184" xr:uid="{00000000-0005-0000-0000-000062870000}"/>
    <cellStyle name="Style2 4 22 21 2" xfId="21675" xr:uid="{00000000-0005-0000-0000-000063870000}"/>
    <cellStyle name="Style2 4 22 22" xfId="12185" xr:uid="{00000000-0005-0000-0000-000064870000}"/>
    <cellStyle name="Style2 4 22 22 2" xfId="21676" xr:uid="{00000000-0005-0000-0000-000065870000}"/>
    <cellStyle name="Style2 4 22 23" xfId="12186" xr:uid="{00000000-0005-0000-0000-000066870000}"/>
    <cellStyle name="Style2 4 22 23 2" xfId="21677" xr:uid="{00000000-0005-0000-0000-000067870000}"/>
    <cellStyle name="Style2 4 22 24" xfId="12187" xr:uid="{00000000-0005-0000-0000-000068870000}"/>
    <cellStyle name="Style2 4 22 24 2" xfId="21678" xr:uid="{00000000-0005-0000-0000-000069870000}"/>
    <cellStyle name="Style2 4 22 25" xfId="12188" xr:uid="{00000000-0005-0000-0000-00006A870000}"/>
    <cellStyle name="Style2 4 22 25 2" xfId="21679" xr:uid="{00000000-0005-0000-0000-00006B870000}"/>
    <cellStyle name="Style2 4 22 26" xfId="21662" xr:uid="{00000000-0005-0000-0000-00006C870000}"/>
    <cellStyle name="Style2 4 22 3" xfId="12189" xr:uid="{00000000-0005-0000-0000-00006D870000}"/>
    <cellStyle name="Style2 4 22 3 2" xfId="21680" xr:uid="{00000000-0005-0000-0000-00006E870000}"/>
    <cellStyle name="Style2 4 22 4" xfId="12190" xr:uid="{00000000-0005-0000-0000-00006F870000}"/>
    <cellStyle name="Style2 4 22 4 2" xfId="21681" xr:uid="{00000000-0005-0000-0000-000070870000}"/>
    <cellStyle name="Style2 4 22 5" xfId="12191" xr:uid="{00000000-0005-0000-0000-000071870000}"/>
    <cellStyle name="Style2 4 22 5 2" xfId="21682" xr:uid="{00000000-0005-0000-0000-000072870000}"/>
    <cellStyle name="Style2 4 22 6" xfId="12192" xr:uid="{00000000-0005-0000-0000-000073870000}"/>
    <cellStyle name="Style2 4 22 6 2" xfId="21683" xr:uid="{00000000-0005-0000-0000-000074870000}"/>
    <cellStyle name="Style2 4 22 7" xfId="12193" xr:uid="{00000000-0005-0000-0000-000075870000}"/>
    <cellStyle name="Style2 4 22 7 2" xfId="21684" xr:uid="{00000000-0005-0000-0000-000076870000}"/>
    <cellStyle name="Style2 4 22 8" xfId="12194" xr:uid="{00000000-0005-0000-0000-000077870000}"/>
    <cellStyle name="Style2 4 22 8 2" xfId="21685" xr:uid="{00000000-0005-0000-0000-000078870000}"/>
    <cellStyle name="Style2 4 22 9" xfId="12195" xr:uid="{00000000-0005-0000-0000-000079870000}"/>
    <cellStyle name="Style2 4 22 9 2" xfId="21686" xr:uid="{00000000-0005-0000-0000-00007A870000}"/>
    <cellStyle name="Style2 4 23" xfId="12196" xr:uid="{00000000-0005-0000-0000-00007B870000}"/>
    <cellStyle name="Style2 4 23 10" xfId="12197" xr:uid="{00000000-0005-0000-0000-00007C870000}"/>
    <cellStyle name="Style2 4 23 10 2" xfId="21688" xr:uid="{00000000-0005-0000-0000-00007D870000}"/>
    <cellStyle name="Style2 4 23 11" xfId="12198" xr:uid="{00000000-0005-0000-0000-00007E870000}"/>
    <cellStyle name="Style2 4 23 11 2" xfId="21689" xr:uid="{00000000-0005-0000-0000-00007F870000}"/>
    <cellStyle name="Style2 4 23 12" xfId="12199" xr:uid="{00000000-0005-0000-0000-000080870000}"/>
    <cellStyle name="Style2 4 23 12 2" xfId="21690" xr:uid="{00000000-0005-0000-0000-000081870000}"/>
    <cellStyle name="Style2 4 23 13" xfId="12200" xr:uid="{00000000-0005-0000-0000-000082870000}"/>
    <cellStyle name="Style2 4 23 13 2" xfId="21691" xr:uid="{00000000-0005-0000-0000-000083870000}"/>
    <cellStyle name="Style2 4 23 14" xfId="12201" xr:uid="{00000000-0005-0000-0000-000084870000}"/>
    <cellStyle name="Style2 4 23 14 2" xfId="21692" xr:uid="{00000000-0005-0000-0000-000085870000}"/>
    <cellStyle name="Style2 4 23 15" xfId="12202" xr:uid="{00000000-0005-0000-0000-000086870000}"/>
    <cellStyle name="Style2 4 23 15 2" xfId="21693" xr:uid="{00000000-0005-0000-0000-000087870000}"/>
    <cellStyle name="Style2 4 23 16" xfId="12203" xr:uid="{00000000-0005-0000-0000-000088870000}"/>
    <cellStyle name="Style2 4 23 16 2" xfId="21694" xr:uid="{00000000-0005-0000-0000-000089870000}"/>
    <cellStyle name="Style2 4 23 17" xfId="12204" xr:uid="{00000000-0005-0000-0000-00008A870000}"/>
    <cellStyle name="Style2 4 23 17 2" xfId="21695" xr:uid="{00000000-0005-0000-0000-00008B870000}"/>
    <cellStyle name="Style2 4 23 18" xfId="12205" xr:uid="{00000000-0005-0000-0000-00008C870000}"/>
    <cellStyle name="Style2 4 23 18 2" xfId="21696" xr:uid="{00000000-0005-0000-0000-00008D870000}"/>
    <cellStyle name="Style2 4 23 19" xfId="12206" xr:uid="{00000000-0005-0000-0000-00008E870000}"/>
    <cellStyle name="Style2 4 23 19 2" xfId="21697" xr:uid="{00000000-0005-0000-0000-00008F870000}"/>
    <cellStyle name="Style2 4 23 2" xfId="12207" xr:uid="{00000000-0005-0000-0000-000090870000}"/>
    <cellStyle name="Style2 4 23 2 2" xfId="21698" xr:uid="{00000000-0005-0000-0000-000091870000}"/>
    <cellStyle name="Style2 4 23 20" xfId="12208" xr:uid="{00000000-0005-0000-0000-000092870000}"/>
    <cellStyle name="Style2 4 23 20 2" xfId="21699" xr:uid="{00000000-0005-0000-0000-000093870000}"/>
    <cellStyle name="Style2 4 23 21" xfId="12209" xr:uid="{00000000-0005-0000-0000-000094870000}"/>
    <cellStyle name="Style2 4 23 21 2" xfId="21700" xr:uid="{00000000-0005-0000-0000-000095870000}"/>
    <cellStyle name="Style2 4 23 22" xfId="12210" xr:uid="{00000000-0005-0000-0000-000096870000}"/>
    <cellStyle name="Style2 4 23 22 2" xfId="21701" xr:uid="{00000000-0005-0000-0000-000097870000}"/>
    <cellStyle name="Style2 4 23 23" xfId="12211" xr:uid="{00000000-0005-0000-0000-000098870000}"/>
    <cellStyle name="Style2 4 23 23 2" xfId="21702" xr:uid="{00000000-0005-0000-0000-000099870000}"/>
    <cellStyle name="Style2 4 23 24" xfId="12212" xr:uid="{00000000-0005-0000-0000-00009A870000}"/>
    <cellStyle name="Style2 4 23 24 2" xfId="21703" xr:uid="{00000000-0005-0000-0000-00009B870000}"/>
    <cellStyle name="Style2 4 23 25" xfId="12213" xr:uid="{00000000-0005-0000-0000-00009C870000}"/>
    <cellStyle name="Style2 4 23 25 2" xfId="21704" xr:uid="{00000000-0005-0000-0000-00009D870000}"/>
    <cellStyle name="Style2 4 23 26" xfId="21687" xr:uid="{00000000-0005-0000-0000-00009E870000}"/>
    <cellStyle name="Style2 4 23 3" xfId="12214" xr:uid="{00000000-0005-0000-0000-00009F870000}"/>
    <cellStyle name="Style2 4 23 3 2" xfId="21705" xr:uid="{00000000-0005-0000-0000-0000A0870000}"/>
    <cellStyle name="Style2 4 23 4" xfId="12215" xr:uid="{00000000-0005-0000-0000-0000A1870000}"/>
    <cellStyle name="Style2 4 23 4 2" xfId="21706" xr:uid="{00000000-0005-0000-0000-0000A2870000}"/>
    <cellStyle name="Style2 4 23 5" xfId="12216" xr:uid="{00000000-0005-0000-0000-0000A3870000}"/>
    <cellStyle name="Style2 4 23 5 2" xfId="21707" xr:uid="{00000000-0005-0000-0000-0000A4870000}"/>
    <cellStyle name="Style2 4 23 6" xfId="12217" xr:uid="{00000000-0005-0000-0000-0000A5870000}"/>
    <cellStyle name="Style2 4 23 6 2" xfId="21708" xr:uid="{00000000-0005-0000-0000-0000A6870000}"/>
    <cellStyle name="Style2 4 23 7" xfId="12218" xr:uid="{00000000-0005-0000-0000-0000A7870000}"/>
    <cellStyle name="Style2 4 23 7 2" xfId="21709" xr:uid="{00000000-0005-0000-0000-0000A8870000}"/>
    <cellStyle name="Style2 4 23 8" xfId="12219" xr:uid="{00000000-0005-0000-0000-0000A9870000}"/>
    <cellStyle name="Style2 4 23 8 2" xfId="21710" xr:uid="{00000000-0005-0000-0000-0000AA870000}"/>
    <cellStyle name="Style2 4 23 9" xfId="12220" xr:uid="{00000000-0005-0000-0000-0000AB870000}"/>
    <cellStyle name="Style2 4 23 9 2" xfId="21711" xr:uid="{00000000-0005-0000-0000-0000AC870000}"/>
    <cellStyle name="Style2 4 24" xfId="12221" xr:uid="{00000000-0005-0000-0000-0000AD870000}"/>
    <cellStyle name="Style2 4 24 10" xfId="12222" xr:uid="{00000000-0005-0000-0000-0000AE870000}"/>
    <cellStyle name="Style2 4 24 10 2" xfId="21713" xr:uid="{00000000-0005-0000-0000-0000AF870000}"/>
    <cellStyle name="Style2 4 24 11" xfId="12223" xr:uid="{00000000-0005-0000-0000-0000B0870000}"/>
    <cellStyle name="Style2 4 24 11 2" xfId="21714" xr:uid="{00000000-0005-0000-0000-0000B1870000}"/>
    <cellStyle name="Style2 4 24 12" xfId="12224" xr:uid="{00000000-0005-0000-0000-0000B2870000}"/>
    <cellStyle name="Style2 4 24 12 2" xfId="21715" xr:uid="{00000000-0005-0000-0000-0000B3870000}"/>
    <cellStyle name="Style2 4 24 13" xfId="12225" xr:uid="{00000000-0005-0000-0000-0000B4870000}"/>
    <cellStyle name="Style2 4 24 13 2" xfId="21716" xr:uid="{00000000-0005-0000-0000-0000B5870000}"/>
    <cellStyle name="Style2 4 24 14" xfId="12226" xr:uid="{00000000-0005-0000-0000-0000B6870000}"/>
    <cellStyle name="Style2 4 24 14 2" xfId="21717" xr:uid="{00000000-0005-0000-0000-0000B7870000}"/>
    <cellStyle name="Style2 4 24 15" xfId="12227" xr:uid="{00000000-0005-0000-0000-0000B8870000}"/>
    <cellStyle name="Style2 4 24 15 2" xfId="21718" xr:uid="{00000000-0005-0000-0000-0000B9870000}"/>
    <cellStyle name="Style2 4 24 16" xfId="12228" xr:uid="{00000000-0005-0000-0000-0000BA870000}"/>
    <cellStyle name="Style2 4 24 16 2" xfId="21719" xr:uid="{00000000-0005-0000-0000-0000BB870000}"/>
    <cellStyle name="Style2 4 24 17" xfId="12229" xr:uid="{00000000-0005-0000-0000-0000BC870000}"/>
    <cellStyle name="Style2 4 24 17 2" xfId="21720" xr:uid="{00000000-0005-0000-0000-0000BD870000}"/>
    <cellStyle name="Style2 4 24 18" xfId="12230" xr:uid="{00000000-0005-0000-0000-0000BE870000}"/>
    <cellStyle name="Style2 4 24 18 2" xfId="21721" xr:uid="{00000000-0005-0000-0000-0000BF870000}"/>
    <cellStyle name="Style2 4 24 19" xfId="12231" xr:uid="{00000000-0005-0000-0000-0000C0870000}"/>
    <cellStyle name="Style2 4 24 19 2" xfId="21722" xr:uid="{00000000-0005-0000-0000-0000C1870000}"/>
    <cellStyle name="Style2 4 24 2" xfId="12232" xr:uid="{00000000-0005-0000-0000-0000C2870000}"/>
    <cellStyle name="Style2 4 24 2 2" xfId="21723" xr:uid="{00000000-0005-0000-0000-0000C3870000}"/>
    <cellStyle name="Style2 4 24 20" xfId="12233" xr:uid="{00000000-0005-0000-0000-0000C4870000}"/>
    <cellStyle name="Style2 4 24 20 2" xfId="21724" xr:uid="{00000000-0005-0000-0000-0000C5870000}"/>
    <cellStyle name="Style2 4 24 21" xfId="12234" xr:uid="{00000000-0005-0000-0000-0000C6870000}"/>
    <cellStyle name="Style2 4 24 21 2" xfId="21725" xr:uid="{00000000-0005-0000-0000-0000C7870000}"/>
    <cellStyle name="Style2 4 24 22" xfId="12235" xr:uid="{00000000-0005-0000-0000-0000C8870000}"/>
    <cellStyle name="Style2 4 24 22 2" xfId="21726" xr:uid="{00000000-0005-0000-0000-0000C9870000}"/>
    <cellStyle name="Style2 4 24 23" xfId="12236" xr:uid="{00000000-0005-0000-0000-0000CA870000}"/>
    <cellStyle name="Style2 4 24 23 2" xfId="21727" xr:uid="{00000000-0005-0000-0000-0000CB870000}"/>
    <cellStyle name="Style2 4 24 24" xfId="12237" xr:uid="{00000000-0005-0000-0000-0000CC870000}"/>
    <cellStyle name="Style2 4 24 24 2" xfId="21728" xr:uid="{00000000-0005-0000-0000-0000CD870000}"/>
    <cellStyle name="Style2 4 24 25" xfId="12238" xr:uid="{00000000-0005-0000-0000-0000CE870000}"/>
    <cellStyle name="Style2 4 24 25 2" xfId="21729" xr:uid="{00000000-0005-0000-0000-0000CF870000}"/>
    <cellStyle name="Style2 4 24 26" xfId="21712" xr:uid="{00000000-0005-0000-0000-0000D0870000}"/>
    <cellStyle name="Style2 4 24 3" xfId="12239" xr:uid="{00000000-0005-0000-0000-0000D1870000}"/>
    <cellStyle name="Style2 4 24 3 2" xfId="21730" xr:uid="{00000000-0005-0000-0000-0000D2870000}"/>
    <cellStyle name="Style2 4 24 4" xfId="12240" xr:uid="{00000000-0005-0000-0000-0000D3870000}"/>
    <cellStyle name="Style2 4 24 4 2" xfId="21731" xr:uid="{00000000-0005-0000-0000-0000D4870000}"/>
    <cellStyle name="Style2 4 24 5" xfId="12241" xr:uid="{00000000-0005-0000-0000-0000D5870000}"/>
    <cellStyle name="Style2 4 24 5 2" xfId="21732" xr:uid="{00000000-0005-0000-0000-0000D6870000}"/>
    <cellStyle name="Style2 4 24 6" xfId="12242" xr:uid="{00000000-0005-0000-0000-0000D7870000}"/>
    <cellStyle name="Style2 4 24 6 2" xfId="21733" xr:uid="{00000000-0005-0000-0000-0000D8870000}"/>
    <cellStyle name="Style2 4 24 7" xfId="12243" xr:uid="{00000000-0005-0000-0000-0000D9870000}"/>
    <cellStyle name="Style2 4 24 7 2" xfId="21734" xr:uid="{00000000-0005-0000-0000-0000DA870000}"/>
    <cellStyle name="Style2 4 24 8" xfId="12244" xr:uid="{00000000-0005-0000-0000-0000DB870000}"/>
    <cellStyle name="Style2 4 24 8 2" xfId="21735" xr:uid="{00000000-0005-0000-0000-0000DC870000}"/>
    <cellStyle name="Style2 4 24 9" xfId="12245" xr:uid="{00000000-0005-0000-0000-0000DD870000}"/>
    <cellStyle name="Style2 4 24 9 2" xfId="21736" xr:uid="{00000000-0005-0000-0000-0000DE870000}"/>
    <cellStyle name="Style2 4 25" xfId="12246" xr:uid="{00000000-0005-0000-0000-0000DF870000}"/>
    <cellStyle name="Style2 4 25 10" xfId="12247" xr:uid="{00000000-0005-0000-0000-0000E0870000}"/>
    <cellStyle name="Style2 4 25 10 2" xfId="21738" xr:uid="{00000000-0005-0000-0000-0000E1870000}"/>
    <cellStyle name="Style2 4 25 11" xfId="12248" xr:uid="{00000000-0005-0000-0000-0000E2870000}"/>
    <cellStyle name="Style2 4 25 11 2" xfId="21739" xr:uid="{00000000-0005-0000-0000-0000E3870000}"/>
    <cellStyle name="Style2 4 25 12" xfId="12249" xr:uid="{00000000-0005-0000-0000-0000E4870000}"/>
    <cellStyle name="Style2 4 25 12 2" xfId="21740" xr:uid="{00000000-0005-0000-0000-0000E5870000}"/>
    <cellStyle name="Style2 4 25 13" xfId="12250" xr:uid="{00000000-0005-0000-0000-0000E6870000}"/>
    <cellStyle name="Style2 4 25 13 2" xfId="21741" xr:uid="{00000000-0005-0000-0000-0000E7870000}"/>
    <cellStyle name="Style2 4 25 14" xfId="12251" xr:uid="{00000000-0005-0000-0000-0000E8870000}"/>
    <cellStyle name="Style2 4 25 14 2" xfId="21742" xr:uid="{00000000-0005-0000-0000-0000E9870000}"/>
    <cellStyle name="Style2 4 25 15" xfId="12252" xr:uid="{00000000-0005-0000-0000-0000EA870000}"/>
    <cellStyle name="Style2 4 25 15 2" xfId="21743" xr:uid="{00000000-0005-0000-0000-0000EB870000}"/>
    <cellStyle name="Style2 4 25 16" xfId="12253" xr:uid="{00000000-0005-0000-0000-0000EC870000}"/>
    <cellStyle name="Style2 4 25 16 2" xfId="21744" xr:uid="{00000000-0005-0000-0000-0000ED870000}"/>
    <cellStyle name="Style2 4 25 17" xfId="12254" xr:uid="{00000000-0005-0000-0000-0000EE870000}"/>
    <cellStyle name="Style2 4 25 17 2" xfId="21745" xr:uid="{00000000-0005-0000-0000-0000EF870000}"/>
    <cellStyle name="Style2 4 25 18" xfId="12255" xr:uid="{00000000-0005-0000-0000-0000F0870000}"/>
    <cellStyle name="Style2 4 25 18 2" xfId="21746" xr:uid="{00000000-0005-0000-0000-0000F1870000}"/>
    <cellStyle name="Style2 4 25 19" xfId="12256" xr:uid="{00000000-0005-0000-0000-0000F2870000}"/>
    <cellStyle name="Style2 4 25 19 2" xfId="21747" xr:uid="{00000000-0005-0000-0000-0000F3870000}"/>
    <cellStyle name="Style2 4 25 2" xfId="12257" xr:uid="{00000000-0005-0000-0000-0000F4870000}"/>
    <cellStyle name="Style2 4 25 2 2" xfId="21748" xr:uid="{00000000-0005-0000-0000-0000F5870000}"/>
    <cellStyle name="Style2 4 25 20" xfId="12258" xr:uid="{00000000-0005-0000-0000-0000F6870000}"/>
    <cellStyle name="Style2 4 25 20 2" xfId="21749" xr:uid="{00000000-0005-0000-0000-0000F7870000}"/>
    <cellStyle name="Style2 4 25 21" xfId="12259" xr:uid="{00000000-0005-0000-0000-0000F8870000}"/>
    <cellStyle name="Style2 4 25 21 2" xfId="21750" xr:uid="{00000000-0005-0000-0000-0000F9870000}"/>
    <cellStyle name="Style2 4 25 22" xfId="12260" xr:uid="{00000000-0005-0000-0000-0000FA870000}"/>
    <cellStyle name="Style2 4 25 22 2" xfId="21751" xr:uid="{00000000-0005-0000-0000-0000FB870000}"/>
    <cellStyle name="Style2 4 25 23" xfId="12261" xr:uid="{00000000-0005-0000-0000-0000FC870000}"/>
    <cellStyle name="Style2 4 25 23 2" xfId="21752" xr:uid="{00000000-0005-0000-0000-0000FD870000}"/>
    <cellStyle name="Style2 4 25 24" xfId="12262" xr:uid="{00000000-0005-0000-0000-0000FE870000}"/>
    <cellStyle name="Style2 4 25 24 2" xfId="21753" xr:uid="{00000000-0005-0000-0000-0000FF870000}"/>
    <cellStyle name="Style2 4 25 25" xfId="12263" xr:uid="{00000000-0005-0000-0000-000000880000}"/>
    <cellStyle name="Style2 4 25 25 2" xfId="21754" xr:uid="{00000000-0005-0000-0000-000001880000}"/>
    <cellStyle name="Style2 4 25 26" xfId="21737" xr:uid="{00000000-0005-0000-0000-000002880000}"/>
    <cellStyle name="Style2 4 25 3" xfId="12264" xr:uid="{00000000-0005-0000-0000-000003880000}"/>
    <cellStyle name="Style2 4 25 3 2" xfId="21755" xr:uid="{00000000-0005-0000-0000-000004880000}"/>
    <cellStyle name="Style2 4 25 4" xfId="12265" xr:uid="{00000000-0005-0000-0000-000005880000}"/>
    <cellStyle name="Style2 4 25 4 2" xfId="21756" xr:uid="{00000000-0005-0000-0000-000006880000}"/>
    <cellStyle name="Style2 4 25 5" xfId="12266" xr:uid="{00000000-0005-0000-0000-000007880000}"/>
    <cellStyle name="Style2 4 25 5 2" xfId="21757" xr:uid="{00000000-0005-0000-0000-000008880000}"/>
    <cellStyle name="Style2 4 25 6" xfId="12267" xr:uid="{00000000-0005-0000-0000-000009880000}"/>
    <cellStyle name="Style2 4 25 6 2" xfId="21758" xr:uid="{00000000-0005-0000-0000-00000A880000}"/>
    <cellStyle name="Style2 4 25 7" xfId="12268" xr:uid="{00000000-0005-0000-0000-00000B880000}"/>
    <cellStyle name="Style2 4 25 7 2" xfId="21759" xr:uid="{00000000-0005-0000-0000-00000C880000}"/>
    <cellStyle name="Style2 4 25 8" xfId="12269" xr:uid="{00000000-0005-0000-0000-00000D880000}"/>
    <cellStyle name="Style2 4 25 8 2" xfId="21760" xr:uid="{00000000-0005-0000-0000-00000E880000}"/>
    <cellStyle name="Style2 4 25 9" xfId="12270" xr:uid="{00000000-0005-0000-0000-00000F880000}"/>
    <cellStyle name="Style2 4 25 9 2" xfId="21761" xr:uid="{00000000-0005-0000-0000-000010880000}"/>
    <cellStyle name="Style2 4 26" xfId="12271" xr:uid="{00000000-0005-0000-0000-000011880000}"/>
    <cellStyle name="Style2 4 26 10" xfId="12272" xr:uid="{00000000-0005-0000-0000-000012880000}"/>
    <cellStyle name="Style2 4 26 10 2" xfId="21763" xr:uid="{00000000-0005-0000-0000-000013880000}"/>
    <cellStyle name="Style2 4 26 11" xfId="12273" xr:uid="{00000000-0005-0000-0000-000014880000}"/>
    <cellStyle name="Style2 4 26 11 2" xfId="21764" xr:uid="{00000000-0005-0000-0000-000015880000}"/>
    <cellStyle name="Style2 4 26 12" xfId="12274" xr:uid="{00000000-0005-0000-0000-000016880000}"/>
    <cellStyle name="Style2 4 26 12 2" xfId="21765" xr:uid="{00000000-0005-0000-0000-000017880000}"/>
    <cellStyle name="Style2 4 26 13" xfId="12275" xr:uid="{00000000-0005-0000-0000-000018880000}"/>
    <cellStyle name="Style2 4 26 13 2" xfId="21766" xr:uid="{00000000-0005-0000-0000-000019880000}"/>
    <cellStyle name="Style2 4 26 14" xfId="12276" xr:uid="{00000000-0005-0000-0000-00001A880000}"/>
    <cellStyle name="Style2 4 26 14 2" xfId="21767" xr:uid="{00000000-0005-0000-0000-00001B880000}"/>
    <cellStyle name="Style2 4 26 15" xfId="12277" xr:uid="{00000000-0005-0000-0000-00001C880000}"/>
    <cellStyle name="Style2 4 26 15 2" xfId="21768" xr:uid="{00000000-0005-0000-0000-00001D880000}"/>
    <cellStyle name="Style2 4 26 16" xfId="12278" xr:uid="{00000000-0005-0000-0000-00001E880000}"/>
    <cellStyle name="Style2 4 26 16 2" xfId="21769" xr:uid="{00000000-0005-0000-0000-00001F880000}"/>
    <cellStyle name="Style2 4 26 17" xfId="12279" xr:uid="{00000000-0005-0000-0000-000020880000}"/>
    <cellStyle name="Style2 4 26 17 2" xfId="21770" xr:uid="{00000000-0005-0000-0000-000021880000}"/>
    <cellStyle name="Style2 4 26 18" xfId="12280" xr:uid="{00000000-0005-0000-0000-000022880000}"/>
    <cellStyle name="Style2 4 26 18 2" xfId="21771" xr:uid="{00000000-0005-0000-0000-000023880000}"/>
    <cellStyle name="Style2 4 26 19" xfId="12281" xr:uid="{00000000-0005-0000-0000-000024880000}"/>
    <cellStyle name="Style2 4 26 19 2" xfId="21772" xr:uid="{00000000-0005-0000-0000-000025880000}"/>
    <cellStyle name="Style2 4 26 2" xfId="12282" xr:uid="{00000000-0005-0000-0000-000026880000}"/>
    <cellStyle name="Style2 4 26 2 2" xfId="21773" xr:uid="{00000000-0005-0000-0000-000027880000}"/>
    <cellStyle name="Style2 4 26 20" xfId="12283" xr:uid="{00000000-0005-0000-0000-000028880000}"/>
    <cellStyle name="Style2 4 26 20 2" xfId="21774" xr:uid="{00000000-0005-0000-0000-000029880000}"/>
    <cellStyle name="Style2 4 26 21" xfId="12284" xr:uid="{00000000-0005-0000-0000-00002A880000}"/>
    <cellStyle name="Style2 4 26 21 2" xfId="21775" xr:uid="{00000000-0005-0000-0000-00002B880000}"/>
    <cellStyle name="Style2 4 26 22" xfId="12285" xr:uid="{00000000-0005-0000-0000-00002C880000}"/>
    <cellStyle name="Style2 4 26 22 2" xfId="21776" xr:uid="{00000000-0005-0000-0000-00002D880000}"/>
    <cellStyle name="Style2 4 26 23" xfId="12286" xr:uid="{00000000-0005-0000-0000-00002E880000}"/>
    <cellStyle name="Style2 4 26 23 2" xfId="21777" xr:uid="{00000000-0005-0000-0000-00002F880000}"/>
    <cellStyle name="Style2 4 26 24" xfId="12287" xr:uid="{00000000-0005-0000-0000-000030880000}"/>
    <cellStyle name="Style2 4 26 24 2" xfId="21778" xr:uid="{00000000-0005-0000-0000-000031880000}"/>
    <cellStyle name="Style2 4 26 25" xfId="12288" xr:uid="{00000000-0005-0000-0000-000032880000}"/>
    <cellStyle name="Style2 4 26 25 2" xfId="21779" xr:uid="{00000000-0005-0000-0000-000033880000}"/>
    <cellStyle name="Style2 4 26 26" xfId="21762" xr:uid="{00000000-0005-0000-0000-000034880000}"/>
    <cellStyle name="Style2 4 26 3" xfId="12289" xr:uid="{00000000-0005-0000-0000-000035880000}"/>
    <cellStyle name="Style2 4 26 3 2" xfId="21780" xr:uid="{00000000-0005-0000-0000-000036880000}"/>
    <cellStyle name="Style2 4 26 4" xfId="12290" xr:uid="{00000000-0005-0000-0000-000037880000}"/>
    <cellStyle name="Style2 4 26 4 2" xfId="21781" xr:uid="{00000000-0005-0000-0000-000038880000}"/>
    <cellStyle name="Style2 4 26 5" xfId="12291" xr:uid="{00000000-0005-0000-0000-000039880000}"/>
    <cellStyle name="Style2 4 26 5 2" xfId="21782" xr:uid="{00000000-0005-0000-0000-00003A880000}"/>
    <cellStyle name="Style2 4 26 6" xfId="12292" xr:uid="{00000000-0005-0000-0000-00003B880000}"/>
    <cellStyle name="Style2 4 26 6 2" xfId="21783" xr:uid="{00000000-0005-0000-0000-00003C880000}"/>
    <cellStyle name="Style2 4 26 7" xfId="12293" xr:uid="{00000000-0005-0000-0000-00003D880000}"/>
    <cellStyle name="Style2 4 26 7 2" xfId="21784" xr:uid="{00000000-0005-0000-0000-00003E880000}"/>
    <cellStyle name="Style2 4 26 8" xfId="12294" xr:uid="{00000000-0005-0000-0000-00003F880000}"/>
    <cellStyle name="Style2 4 26 8 2" xfId="21785" xr:uid="{00000000-0005-0000-0000-000040880000}"/>
    <cellStyle name="Style2 4 26 9" xfId="12295" xr:uid="{00000000-0005-0000-0000-000041880000}"/>
    <cellStyle name="Style2 4 26 9 2" xfId="21786" xr:uid="{00000000-0005-0000-0000-000042880000}"/>
    <cellStyle name="Style2 4 27" xfId="12296" xr:uid="{00000000-0005-0000-0000-000043880000}"/>
    <cellStyle name="Style2 4 27 10" xfId="12297" xr:uid="{00000000-0005-0000-0000-000044880000}"/>
    <cellStyle name="Style2 4 27 10 2" xfId="21788" xr:uid="{00000000-0005-0000-0000-000045880000}"/>
    <cellStyle name="Style2 4 27 11" xfId="12298" xr:uid="{00000000-0005-0000-0000-000046880000}"/>
    <cellStyle name="Style2 4 27 11 2" xfId="21789" xr:uid="{00000000-0005-0000-0000-000047880000}"/>
    <cellStyle name="Style2 4 27 12" xfId="12299" xr:uid="{00000000-0005-0000-0000-000048880000}"/>
    <cellStyle name="Style2 4 27 12 2" xfId="21790" xr:uid="{00000000-0005-0000-0000-000049880000}"/>
    <cellStyle name="Style2 4 27 13" xfId="12300" xr:uid="{00000000-0005-0000-0000-00004A880000}"/>
    <cellStyle name="Style2 4 27 13 2" xfId="21791" xr:uid="{00000000-0005-0000-0000-00004B880000}"/>
    <cellStyle name="Style2 4 27 14" xfId="12301" xr:uid="{00000000-0005-0000-0000-00004C880000}"/>
    <cellStyle name="Style2 4 27 14 2" xfId="21792" xr:uid="{00000000-0005-0000-0000-00004D880000}"/>
    <cellStyle name="Style2 4 27 15" xfId="12302" xr:uid="{00000000-0005-0000-0000-00004E880000}"/>
    <cellStyle name="Style2 4 27 15 2" xfId="21793" xr:uid="{00000000-0005-0000-0000-00004F880000}"/>
    <cellStyle name="Style2 4 27 16" xfId="12303" xr:uid="{00000000-0005-0000-0000-000050880000}"/>
    <cellStyle name="Style2 4 27 16 2" xfId="21794" xr:uid="{00000000-0005-0000-0000-000051880000}"/>
    <cellStyle name="Style2 4 27 17" xfId="12304" xr:uid="{00000000-0005-0000-0000-000052880000}"/>
    <cellStyle name="Style2 4 27 17 2" xfId="21795" xr:uid="{00000000-0005-0000-0000-000053880000}"/>
    <cellStyle name="Style2 4 27 18" xfId="12305" xr:uid="{00000000-0005-0000-0000-000054880000}"/>
    <cellStyle name="Style2 4 27 18 2" xfId="21796" xr:uid="{00000000-0005-0000-0000-000055880000}"/>
    <cellStyle name="Style2 4 27 19" xfId="12306" xr:uid="{00000000-0005-0000-0000-000056880000}"/>
    <cellStyle name="Style2 4 27 19 2" xfId="21797" xr:uid="{00000000-0005-0000-0000-000057880000}"/>
    <cellStyle name="Style2 4 27 2" xfId="12307" xr:uid="{00000000-0005-0000-0000-000058880000}"/>
    <cellStyle name="Style2 4 27 2 2" xfId="21798" xr:uid="{00000000-0005-0000-0000-000059880000}"/>
    <cellStyle name="Style2 4 27 20" xfId="12308" xr:uid="{00000000-0005-0000-0000-00005A880000}"/>
    <cellStyle name="Style2 4 27 20 2" xfId="21799" xr:uid="{00000000-0005-0000-0000-00005B880000}"/>
    <cellStyle name="Style2 4 27 21" xfId="12309" xr:uid="{00000000-0005-0000-0000-00005C880000}"/>
    <cellStyle name="Style2 4 27 21 2" xfId="21800" xr:uid="{00000000-0005-0000-0000-00005D880000}"/>
    <cellStyle name="Style2 4 27 22" xfId="12310" xr:uid="{00000000-0005-0000-0000-00005E880000}"/>
    <cellStyle name="Style2 4 27 22 2" xfId="21801" xr:uid="{00000000-0005-0000-0000-00005F880000}"/>
    <cellStyle name="Style2 4 27 23" xfId="12311" xr:uid="{00000000-0005-0000-0000-000060880000}"/>
    <cellStyle name="Style2 4 27 23 2" xfId="21802" xr:uid="{00000000-0005-0000-0000-000061880000}"/>
    <cellStyle name="Style2 4 27 24" xfId="12312" xr:uid="{00000000-0005-0000-0000-000062880000}"/>
    <cellStyle name="Style2 4 27 24 2" xfId="21803" xr:uid="{00000000-0005-0000-0000-000063880000}"/>
    <cellStyle name="Style2 4 27 25" xfId="12313" xr:uid="{00000000-0005-0000-0000-000064880000}"/>
    <cellStyle name="Style2 4 27 25 2" xfId="21804" xr:uid="{00000000-0005-0000-0000-000065880000}"/>
    <cellStyle name="Style2 4 27 26" xfId="21787" xr:uid="{00000000-0005-0000-0000-000066880000}"/>
    <cellStyle name="Style2 4 27 3" xfId="12314" xr:uid="{00000000-0005-0000-0000-000067880000}"/>
    <cellStyle name="Style2 4 27 3 2" xfId="21805" xr:uid="{00000000-0005-0000-0000-000068880000}"/>
    <cellStyle name="Style2 4 27 4" xfId="12315" xr:uid="{00000000-0005-0000-0000-000069880000}"/>
    <cellStyle name="Style2 4 27 4 2" xfId="21806" xr:uid="{00000000-0005-0000-0000-00006A880000}"/>
    <cellStyle name="Style2 4 27 5" xfId="12316" xr:uid="{00000000-0005-0000-0000-00006B880000}"/>
    <cellStyle name="Style2 4 27 5 2" xfId="21807" xr:uid="{00000000-0005-0000-0000-00006C880000}"/>
    <cellStyle name="Style2 4 27 6" xfId="12317" xr:uid="{00000000-0005-0000-0000-00006D880000}"/>
    <cellStyle name="Style2 4 27 6 2" xfId="21808" xr:uid="{00000000-0005-0000-0000-00006E880000}"/>
    <cellStyle name="Style2 4 27 7" xfId="12318" xr:uid="{00000000-0005-0000-0000-00006F880000}"/>
    <cellStyle name="Style2 4 27 7 2" xfId="21809" xr:uid="{00000000-0005-0000-0000-000070880000}"/>
    <cellStyle name="Style2 4 27 8" xfId="12319" xr:uid="{00000000-0005-0000-0000-000071880000}"/>
    <cellStyle name="Style2 4 27 8 2" xfId="21810" xr:uid="{00000000-0005-0000-0000-000072880000}"/>
    <cellStyle name="Style2 4 27 9" xfId="12320" xr:uid="{00000000-0005-0000-0000-000073880000}"/>
    <cellStyle name="Style2 4 27 9 2" xfId="21811" xr:uid="{00000000-0005-0000-0000-000074880000}"/>
    <cellStyle name="Style2 4 28" xfId="12321" xr:uid="{00000000-0005-0000-0000-000075880000}"/>
    <cellStyle name="Style2 4 28 2" xfId="21813" xr:uid="{00000000-0005-0000-0000-000076880000}"/>
    <cellStyle name="Style2 4 28 3" xfId="21812" xr:uid="{00000000-0005-0000-0000-000077880000}"/>
    <cellStyle name="Style2 4 29" xfId="12322" xr:uid="{00000000-0005-0000-0000-000078880000}"/>
    <cellStyle name="Style2 4 29 2" xfId="21814" xr:uid="{00000000-0005-0000-0000-000079880000}"/>
    <cellStyle name="Style2 4 3" xfId="12323" xr:uid="{00000000-0005-0000-0000-00007A880000}"/>
    <cellStyle name="Style2 4 3 10" xfId="12324" xr:uid="{00000000-0005-0000-0000-00007B880000}"/>
    <cellStyle name="Style2 4 3 10 10" xfId="12325" xr:uid="{00000000-0005-0000-0000-00007C880000}"/>
    <cellStyle name="Style2 4 3 10 10 2" xfId="21817" xr:uid="{00000000-0005-0000-0000-00007D880000}"/>
    <cellStyle name="Style2 4 3 10 11" xfId="12326" xr:uid="{00000000-0005-0000-0000-00007E880000}"/>
    <cellStyle name="Style2 4 3 10 11 2" xfId="21818" xr:uid="{00000000-0005-0000-0000-00007F880000}"/>
    <cellStyle name="Style2 4 3 10 12" xfId="12327" xr:uid="{00000000-0005-0000-0000-000080880000}"/>
    <cellStyle name="Style2 4 3 10 12 2" xfId="21819" xr:uid="{00000000-0005-0000-0000-000081880000}"/>
    <cellStyle name="Style2 4 3 10 13" xfId="12328" xr:uid="{00000000-0005-0000-0000-000082880000}"/>
    <cellStyle name="Style2 4 3 10 13 2" xfId="21820" xr:uid="{00000000-0005-0000-0000-000083880000}"/>
    <cellStyle name="Style2 4 3 10 14" xfId="12329" xr:uid="{00000000-0005-0000-0000-000084880000}"/>
    <cellStyle name="Style2 4 3 10 14 2" xfId="21821" xr:uid="{00000000-0005-0000-0000-000085880000}"/>
    <cellStyle name="Style2 4 3 10 15" xfId="12330" xr:uid="{00000000-0005-0000-0000-000086880000}"/>
    <cellStyle name="Style2 4 3 10 15 2" xfId="21822" xr:uid="{00000000-0005-0000-0000-000087880000}"/>
    <cellStyle name="Style2 4 3 10 16" xfId="12331" xr:uid="{00000000-0005-0000-0000-000088880000}"/>
    <cellStyle name="Style2 4 3 10 16 2" xfId="21823" xr:uid="{00000000-0005-0000-0000-000089880000}"/>
    <cellStyle name="Style2 4 3 10 17" xfId="12332" xr:uid="{00000000-0005-0000-0000-00008A880000}"/>
    <cellStyle name="Style2 4 3 10 17 2" xfId="21824" xr:uid="{00000000-0005-0000-0000-00008B880000}"/>
    <cellStyle name="Style2 4 3 10 18" xfId="12333" xr:uid="{00000000-0005-0000-0000-00008C880000}"/>
    <cellStyle name="Style2 4 3 10 18 2" xfId="21825" xr:uid="{00000000-0005-0000-0000-00008D880000}"/>
    <cellStyle name="Style2 4 3 10 19" xfId="12334" xr:uid="{00000000-0005-0000-0000-00008E880000}"/>
    <cellStyle name="Style2 4 3 10 19 2" xfId="21826" xr:uid="{00000000-0005-0000-0000-00008F880000}"/>
    <cellStyle name="Style2 4 3 10 2" xfId="12335" xr:uid="{00000000-0005-0000-0000-000090880000}"/>
    <cellStyle name="Style2 4 3 10 2 2" xfId="21827" xr:uid="{00000000-0005-0000-0000-000091880000}"/>
    <cellStyle name="Style2 4 3 10 20" xfId="12336" xr:uid="{00000000-0005-0000-0000-000092880000}"/>
    <cellStyle name="Style2 4 3 10 20 2" xfId="21828" xr:uid="{00000000-0005-0000-0000-000093880000}"/>
    <cellStyle name="Style2 4 3 10 21" xfId="12337" xr:uid="{00000000-0005-0000-0000-000094880000}"/>
    <cellStyle name="Style2 4 3 10 21 2" xfId="21829" xr:uid="{00000000-0005-0000-0000-000095880000}"/>
    <cellStyle name="Style2 4 3 10 22" xfId="12338" xr:uid="{00000000-0005-0000-0000-000096880000}"/>
    <cellStyle name="Style2 4 3 10 22 2" xfId="21830" xr:uid="{00000000-0005-0000-0000-000097880000}"/>
    <cellStyle name="Style2 4 3 10 23" xfId="12339" xr:uid="{00000000-0005-0000-0000-000098880000}"/>
    <cellStyle name="Style2 4 3 10 23 2" xfId="21831" xr:uid="{00000000-0005-0000-0000-000099880000}"/>
    <cellStyle name="Style2 4 3 10 24" xfId="12340" xr:uid="{00000000-0005-0000-0000-00009A880000}"/>
    <cellStyle name="Style2 4 3 10 24 2" xfId="21832" xr:uid="{00000000-0005-0000-0000-00009B880000}"/>
    <cellStyle name="Style2 4 3 10 25" xfId="12341" xr:uid="{00000000-0005-0000-0000-00009C880000}"/>
    <cellStyle name="Style2 4 3 10 25 2" xfId="21833" xr:uid="{00000000-0005-0000-0000-00009D880000}"/>
    <cellStyle name="Style2 4 3 10 26" xfId="21816" xr:uid="{00000000-0005-0000-0000-00009E880000}"/>
    <cellStyle name="Style2 4 3 10 3" xfId="12342" xr:uid="{00000000-0005-0000-0000-00009F880000}"/>
    <cellStyle name="Style2 4 3 10 3 2" xfId="21834" xr:uid="{00000000-0005-0000-0000-0000A0880000}"/>
    <cellStyle name="Style2 4 3 10 4" xfId="12343" xr:uid="{00000000-0005-0000-0000-0000A1880000}"/>
    <cellStyle name="Style2 4 3 10 4 2" xfId="21835" xr:uid="{00000000-0005-0000-0000-0000A2880000}"/>
    <cellStyle name="Style2 4 3 10 5" xfId="12344" xr:uid="{00000000-0005-0000-0000-0000A3880000}"/>
    <cellStyle name="Style2 4 3 10 5 2" xfId="21836" xr:uid="{00000000-0005-0000-0000-0000A4880000}"/>
    <cellStyle name="Style2 4 3 10 6" xfId="12345" xr:uid="{00000000-0005-0000-0000-0000A5880000}"/>
    <cellStyle name="Style2 4 3 10 6 2" xfId="21837" xr:uid="{00000000-0005-0000-0000-0000A6880000}"/>
    <cellStyle name="Style2 4 3 10 7" xfId="12346" xr:uid="{00000000-0005-0000-0000-0000A7880000}"/>
    <cellStyle name="Style2 4 3 10 7 2" xfId="21838" xr:uid="{00000000-0005-0000-0000-0000A8880000}"/>
    <cellStyle name="Style2 4 3 10 8" xfId="12347" xr:uid="{00000000-0005-0000-0000-0000A9880000}"/>
    <cellStyle name="Style2 4 3 10 8 2" xfId="21839" xr:uid="{00000000-0005-0000-0000-0000AA880000}"/>
    <cellStyle name="Style2 4 3 10 9" xfId="12348" xr:uid="{00000000-0005-0000-0000-0000AB880000}"/>
    <cellStyle name="Style2 4 3 10 9 2" xfId="21840" xr:uid="{00000000-0005-0000-0000-0000AC880000}"/>
    <cellStyle name="Style2 4 3 11" xfId="12349" xr:uid="{00000000-0005-0000-0000-0000AD880000}"/>
    <cellStyle name="Style2 4 3 11 10" xfId="12350" xr:uid="{00000000-0005-0000-0000-0000AE880000}"/>
    <cellStyle name="Style2 4 3 11 10 2" xfId="21842" xr:uid="{00000000-0005-0000-0000-0000AF880000}"/>
    <cellStyle name="Style2 4 3 11 11" xfId="12351" xr:uid="{00000000-0005-0000-0000-0000B0880000}"/>
    <cellStyle name="Style2 4 3 11 11 2" xfId="21843" xr:uid="{00000000-0005-0000-0000-0000B1880000}"/>
    <cellStyle name="Style2 4 3 11 12" xfId="12352" xr:uid="{00000000-0005-0000-0000-0000B2880000}"/>
    <cellStyle name="Style2 4 3 11 12 2" xfId="21844" xr:uid="{00000000-0005-0000-0000-0000B3880000}"/>
    <cellStyle name="Style2 4 3 11 13" xfId="12353" xr:uid="{00000000-0005-0000-0000-0000B4880000}"/>
    <cellStyle name="Style2 4 3 11 13 2" xfId="21845" xr:uid="{00000000-0005-0000-0000-0000B5880000}"/>
    <cellStyle name="Style2 4 3 11 14" xfId="12354" xr:uid="{00000000-0005-0000-0000-0000B6880000}"/>
    <cellStyle name="Style2 4 3 11 14 2" xfId="21846" xr:uid="{00000000-0005-0000-0000-0000B7880000}"/>
    <cellStyle name="Style2 4 3 11 15" xfId="12355" xr:uid="{00000000-0005-0000-0000-0000B8880000}"/>
    <cellStyle name="Style2 4 3 11 15 2" xfId="21847" xr:uid="{00000000-0005-0000-0000-0000B9880000}"/>
    <cellStyle name="Style2 4 3 11 16" xfId="12356" xr:uid="{00000000-0005-0000-0000-0000BA880000}"/>
    <cellStyle name="Style2 4 3 11 16 2" xfId="21848" xr:uid="{00000000-0005-0000-0000-0000BB880000}"/>
    <cellStyle name="Style2 4 3 11 17" xfId="12357" xr:uid="{00000000-0005-0000-0000-0000BC880000}"/>
    <cellStyle name="Style2 4 3 11 17 2" xfId="21849" xr:uid="{00000000-0005-0000-0000-0000BD880000}"/>
    <cellStyle name="Style2 4 3 11 18" xfId="12358" xr:uid="{00000000-0005-0000-0000-0000BE880000}"/>
    <cellStyle name="Style2 4 3 11 18 2" xfId="21850" xr:uid="{00000000-0005-0000-0000-0000BF880000}"/>
    <cellStyle name="Style2 4 3 11 19" xfId="12359" xr:uid="{00000000-0005-0000-0000-0000C0880000}"/>
    <cellStyle name="Style2 4 3 11 19 2" xfId="21851" xr:uid="{00000000-0005-0000-0000-0000C1880000}"/>
    <cellStyle name="Style2 4 3 11 2" xfId="12360" xr:uid="{00000000-0005-0000-0000-0000C2880000}"/>
    <cellStyle name="Style2 4 3 11 2 2" xfId="21852" xr:uid="{00000000-0005-0000-0000-0000C3880000}"/>
    <cellStyle name="Style2 4 3 11 20" xfId="12361" xr:uid="{00000000-0005-0000-0000-0000C4880000}"/>
    <cellStyle name="Style2 4 3 11 20 2" xfId="21853" xr:uid="{00000000-0005-0000-0000-0000C5880000}"/>
    <cellStyle name="Style2 4 3 11 21" xfId="12362" xr:uid="{00000000-0005-0000-0000-0000C6880000}"/>
    <cellStyle name="Style2 4 3 11 21 2" xfId="21854" xr:uid="{00000000-0005-0000-0000-0000C7880000}"/>
    <cellStyle name="Style2 4 3 11 22" xfId="12363" xr:uid="{00000000-0005-0000-0000-0000C8880000}"/>
    <cellStyle name="Style2 4 3 11 22 2" xfId="21855" xr:uid="{00000000-0005-0000-0000-0000C9880000}"/>
    <cellStyle name="Style2 4 3 11 23" xfId="12364" xr:uid="{00000000-0005-0000-0000-0000CA880000}"/>
    <cellStyle name="Style2 4 3 11 23 2" xfId="21856" xr:uid="{00000000-0005-0000-0000-0000CB880000}"/>
    <cellStyle name="Style2 4 3 11 24" xfId="12365" xr:uid="{00000000-0005-0000-0000-0000CC880000}"/>
    <cellStyle name="Style2 4 3 11 24 2" xfId="21857" xr:uid="{00000000-0005-0000-0000-0000CD880000}"/>
    <cellStyle name="Style2 4 3 11 25" xfId="12366" xr:uid="{00000000-0005-0000-0000-0000CE880000}"/>
    <cellStyle name="Style2 4 3 11 25 2" xfId="21858" xr:uid="{00000000-0005-0000-0000-0000CF880000}"/>
    <cellStyle name="Style2 4 3 11 26" xfId="21841" xr:uid="{00000000-0005-0000-0000-0000D0880000}"/>
    <cellStyle name="Style2 4 3 11 3" xfId="12367" xr:uid="{00000000-0005-0000-0000-0000D1880000}"/>
    <cellStyle name="Style2 4 3 11 3 2" xfId="21859" xr:uid="{00000000-0005-0000-0000-0000D2880000}"/>
    <cellStyle name="Style2 4 3 11 4" xfId="12368" xr:uid="{00000000-0005-0000-0000-0000D3880000}"/>
    <cellStyle name="Style2 4 3 11 4 2" xfId="21860" xr:uid="{00000000-0005-0000-0000-0000D4880000}"/>
    <cellStyle name="Style2 4 3 11 5" xfId="12369" xr:uid="{00000000-0005-0000-0000-0000D5880000}"/>
    <cellStyle name="Style2 4 3 11 5 2" xfId="21861" xr:uid="{00000000-0005-0000-0000-0000D6880000}"/>
    <cellStyle name="Style2 4 3 11 6" xfId="12370" xr:uid="{00000000-0005-0000-0000-0000D7880000}"/>
    <cellStyle name="Style2 4 3 11 6 2" xfId="21862" xr:uid="{00000000-0005-0000-0000-0000D8880000}"/>
    <cellStyle name="Style2 4 3 11 7" xfId="12371" xr:uid="{00000000-0005-0000-0000-0000D9880000}"/>
    <cellStyle name="Style2 4 3 11 7 2" xfId="21863" xr:uid="{00000000-0005-0000-0000-0000DA880000}"/>
    <cellStyle name="Style2 4 3 11 8" xfId="12372" xr:uid="{00000000-0005-0000-0000-0000DB880000}"/>
    <cellStyle name="Style2 4 3 11 8 2" xfId="21864" xr:uid="{00000000-0005-0000-0000-0000DC880000}"/>
    <cellStyle name="Style2 4 3 11 9" xfId="12373" xr:uid="{00000000-0005-0000-0000-0000DD880000}"/>
    <cellStyle name="Style2 4 3 11 9 2" xfId="21865" xr:uid="{00000000-0005-0000-0000-0000DE880000}"/>
    <cellStyle name="Style2 4 3 12" xfId="12374" xr:uid="{00000000-0005-0000-0000-0000DF880000}"/>
    <cellStyle name="Style2 4 3 12 10" xfId="12375" xr:uid="{00000000-0005-0000-0000-0000E0880000}"/>
    <cellStyle name="Style2 4 3 12 10 2" xfId="21867" xr:uid="{00000000-0005-0000-0000-0000E1880000}"/>
    <cellStyle name="Style2 4 3 12 11" xfId="12376" xr:uid="{00000000-0005-0000-0000-0000E2880000}"/>
    <cellStyle name="Style2 4 3 12 11 2" xfId="21868" xr:uid="{00000000-0005-0000-0000-0000E3880000}"/>
    <cellStyle name="Style2 4 3 12 12" xfId="12377" xr:uid="{00000000-0005-0000-0000-0000E4880000}"/>
    <cellStyle name="Style2 4 3 12 12 2" xfId="21869" xr:uid="{00000000-0005-0000-0000-0000E5880000}"/>
    <cellStyle name="Style2 4 3 12 13" xfId="12378" xr:uid="{00000000-0005-0000-0000-0000E6880000}"/>
    <cellStyle name="Style2 4 3 12 13 2" xfId="21870" xr:uid="{00000000-0005-0000-0000-0000E7880000}"/>
    <cellStyle name="Style2 4 3 12 14" xfId="12379" xr:uid="{00000000-0005-0000-0000-0000E8880000}"/>
    <cellStyle name="Style2 4 3 12 14 2" xfId="21871" xr:uid="{00000000-0005-0000-0000-0000E9880000}"/>
    <cellStyle name="Style2 4 3 12 15" xfId="12380" xr:uid="{00000000-0005-0000-0000-0000EA880000}"/>
    <cellStyle name="Style2 4 3 12 15 2" xfId="21872" xr:uid="{00000000-0005-0000-0000-0000EB880000}"/>
    <cellStyle name="Style2 4 3 12 16" xfId="12381" xr:uid="{00000000-0005-0000-0000-0000EC880000}"/>
    <cellStyle name="Style2 4 3 12 16 2" xfId="21873" xr:uid="{00000000-0005-0000-0000-0000ED880000}"/>
    <cellStyle name="Style2 4 3 12 17" xfId="12382" xr:uid="{00000000-0005-0000-0000-0000EE880000}"/>
    <cellStyle name="Style2 4 3 12 17 2" xfId="21874" xr:uid="{00000000-0005-0000-0000-0000EF880000}"/>
    <cellStyle name="Style2 4 3 12 18" xfId="12383" xr:uid="{00000000-0005-0000-0000-0000F0880000}"/>
    <cellStyle name="Style2 4 3 12 18 2" xfId="21875" xr:uid="{00000000-0005-0000-0000-0000F1880000}"/>
    <cellStyle name="Style2 4 3 12 19" xfId="12384" xr:uid="{00000000-0005-0000-0000-0000F2880000}"/>
    <cellStyle name="Style2 4 3 12 19 2" xfId="21876" xr:uid="{00000000-0005-0000-0000-0000F3880000}"/>
    <cellStyle name="Style2 4 3 12 2" xfId="12385" xr:uid="{00000000-0005-0000-0000-0000F4880000}"/>
    <cellStyle name="Style2 4 3 12 2 2" xfId="21877" xr:uid="{00000000-0005-0000-0000-0000F5880000}"/>
    <cellStyle name="Style2 4 3 12 20" xfId="12386" xr:uid="{00000000-0005-0000-0000-0000F6880000}"/>
    <cellStyle name="Style2 4 3 12 20 2" xfId="21878" xr:uid="{00000000-0005-0000-0000-0000F7880000}"/>
    <cellStyle name="Style2 4 3 12 21" xfId="12387" xr:uid="{00000000-0005-0000-0000-0000F8880000}"/>
    <cellStyle name="Style2 4 3 12 21 2" xfId="21879" xr:uid="{00000000-0005-0000-0000-0000F9880000}"/>
    <cellStyle name="Style2 4 3 12 22" xfId="12388" xr:uid="{00000000-0005-0000-0000-0000FA880000}"/>
    <cellStyle name="Style2 4 3 12 22 2" xfId="21880" xr:uid="{00000000-0005-0000-0000-0000FB880000}"/>
    <cellStyle name="Style2 4 3 12 23" xfId="12389" xr:uid="{00000000-0005-0000-0000-0000FC880000}"/>
    <cellStyle name="Style2 4 3 12 23 2" xfId="21881" xr:uid="{00000000-0005-0000-0000-0000FD880000}"/>
    <cellStyle name="Style2 4 3 12 24" xfId="12390" xr:uid="{00000000-0005-0000-0000-0000FE880000}"/>
    <cellStyle name="Style2 4 3 12 24 2" xfId="21882" xr:uid="{00000000-0005-0000-0000-0000FF880000}"/>
    <cellStyle name="Style2 4 3 12 25" xfId="12391" xr:uid="{00000000-0005-0000-0000-000000890000}"/>
    <cellStyle name="Style2 4 3 12 25 2" xfId="21883" xr:uid="{00000000-0005-0000-0000-000001890000}"/>
    <cellStyle name="Style2 4 3 12 26" xfId="21866" xr:uid="{00000000-0005-0000-0000-000002890000}"/>
    <cellStyle name="Style2 4 3 12 3" xfId="12392" xr:uid="{00000000-0005-0000-0000-000003890000}"/>
    <cellStyle name="Style2 4 3 12 3 2" xfId="21884" xr:uid="{00000000-0005-0000-0000-000004890000}"/>
    <cellStyle name="Style2 4 3 12 4" xfId="12393" xr:uid="{00000000-0005-0000-0000-000005890000}"/>
    <cellStyle name="Style2 4 3 12 4 2" xfId="21885" xr:uid="{00000000-0005-0000-0000-000006890000}"/>
    <cellStyle name="Style2 4 3 12 5" xfId="12394" xr:uid="{00000000-0005-0000-0000-000007890000}"/>
    <cellStyle name="Style2 4 3 12 5 2" xfId="21886" xr:uid="{00000000-0005-0000-0000-000008890000}"/>
    <cellStyle name="Style2 4 3 12 6" xfId="12395" xr:uid="{00000000-0005-0000-0000-000009890000}"/>
    <cellStyle name="Style2 4 3 12 6 2" xfId="21887" xr:uid="{00000000-0005-0000-0000-00000A890000}"/>
    <cellStyle name="Style2 4 3 12 7" xfId="12396" xr:uid="{00000000-0005-0000-0000-00000B890000}"/>
    <cellStyle name="Style2 4 3 12 7 2" xfId="21888" xr:uid="{00000000-0005-0000-0000-00000C890000}"/>
    <cellStyle name="Style2 4 3 12 8" xfId="12397" xr:uid="{00000000-0005-0000-0000-00000D890000}"/>
    <cellStyle name="Style2 4 3 12 8 2" xfId="21889" xr:uid="{00000000-0005-0000-0000-00000E890000}"/>
    <cellStyle name="Style2 4 3 12 9" xfId="12398" xr:uid="{00000000-0005-0000-0000-00000F890000}"/>
    <cellStyle name="Style2 4 3 12 9 2" xfId="21890" xr:uid="{00000000-0005-0000-0000-000010890000}"/>
    <cellStyle name="Style2 4 3 13" xfId="12399" xr:uid="{00000000-0005-0000-0000-000011890000}"/>
    <cellStyle name="Style2 4 3 13 10" xfId="12400" xr:uid="{00000000-0005-0000-0000-000012890000}"/>
    <cellStyle name="Style2 4 3 13 10 2" xfId="21892" xr:uid="{00000000-0005-0000-0000-000013890000}"/>
    <cellStyle name="Style2 4 3 13 11" xfId="12401" xr:uid="{00000000-0005-0000-0000-000014890000}"/>
    <cellStyle name="Style2 4 3 13 11 2" xfId="21893" xr:uid="{00000000-0005-0000-0000-000015890000}"/>
    <cellStyle name="Style2 4 3 13 12" xfId="12402" xr:uid="{00000000-0005-0000-0000-000016890000}"/>
    <cellStyle name="Style2 4 3 13 12 2" xfId="21894" xr:uid="{00000000-0005-0000-0000-000017890000}"/>
    <cellStyle name="Style2 4 3 13 13" xfId="12403" xr:uid="{00000000-0005-0000-0000-000018890000}"/>
    <cellStyle name="Style2 4 3 13 13 2" xfId="21895" xr:uid="{00000000-0005-0000-0000-000019890000}"/>
    <cellStyle name="Style2 4 3 13 14" xfId="12404" xr:uid="{00000000-0005-0000-0000-00001A890000}"/>
    <cellStyle name="Style2 4 3 13 14 2" xfId="21896" xr:uid="{00000000-0005-0000-0000-00001B890000}"/>
    <cellStyle name="Style2 4 3 13 15" xfId="12405" xr:uid="{00000000-0005-0000-0000-00001C890000}"/>
    <cellStyle name="Style2 4 3 13 15 2" xfId="21897" xr:uid="{00000000-0005-0000-0000-00001D890000}"/>
    <cellStyle name="Style2 4 3 13 16" xfId="12406" xr:uid="{00000000-0005-0000-0000-00001E890000}"/>
    <cellStyle name="Style2 4 3 13 16 2" xfId="21898" xr:uid="{00000000-0005-0000-0000-00001F890000}"/>
    <cellStyle name="Style2 4 3 13 17" xfId="12407" xr:uid="{00000000-0005-0000-0000-000020890000}"/>
    <cellStyle name="Style2 4 3 13 17 2" xfId="21899" xr:uid="{00000000-0005-0000-0000-000021890000}"/>
    <cellStyle name="Style2 4 3 13 18" xfId="12408" xr:uid="{00000000-0005-0000-0000-000022890000}"/>
    <cellStyle name="Style2 4 3 13 18 2" xfId="21900" xr:uid="{00000000-0005-0000-0000-000023890000}"/>
    <cellStyle name="Style2 4 3 13 19" xfId="12409" xr:uid="{00000000-0005-0000-0000-000024890000}"/>
    <cellStyle name="Style2 4 3 13 19 2" xfId="21901" xr:uid="{00000000-0005-0000-0000-000025890000}"/>
    <cellStyle name="Style2 4 3 13 2" xfId="12410" xr:uid="{00000000-0005-0000-0000-000026890000}"/>
    <cellStyle name="Style2 4 3 13 2 2" xfId="21902" xr:uid="{00000000-0005-0000-0000-000027890000}"/>
    <cellStyle name="Style2 4 3 13 20" xfId="12411" xr:uid="{00000000-0005-0000-0000-000028890000}"/>
    <cellStyle name="Style2 4 3 13 20 2" xfId="21903" xr:uid="{00000000-0005-0000-0000-000029890000}"/>
    <cellStyle name="Style2 4 3 13 21" xfId="12412" xr:uid="{00000000-0005-0000-0000-00002A890000}"/>
    <cellStyle name="Style2 4 3 13 21 2" xfId="21904" xr:uid="{00000000-0005-0000-0000-00002B890000}"/>
    <cellStyle name="Style2 4 3 13 22" xfId="12413" xr:uid="{00000000-0005-0000-0000-00002C890000}"/>
    <cellStyle name="Style2 4 3 13 22 2" xfId="21905" xr:uid="{00000000-0005-0000-0000-00002D890000}"/>
    <cellStyle name="Style2 4 3 13 23" xfId="12414" xr:uid="{00000000-0005-0000-0000-00002E890000}"/>
    <cellStyle name="Style2 4 3 13 23 2" xfId="21906" xr:uid="{00000000-0005-0000-0000-00002F890000}"/>
    <cellStyle name="Style2 4 3 13 24" xfId="12415" xr:uid="{00000000-0005-0000-0000-000030890000}"/>
    <cellStyle name="Style2 4 3 13 24 2" xfId="21907" xr:uid="{00000000-0005-0000-0000-000031890000}"/>
    <cellStyle name="Style2 4 3 13 25" xfId="12416" xr:uid="{00000000-0005-0000-0000-000032890000}"/>
    <cellStyle name="Style2 4 3 13 25 2" xfId="21908" xr:uid="{00000000-0005-0000-0000-000033890000}"/>
    <cellStyle name="Style2 4 3 13 26" xfId="21891" xr:uid="{00000000-0005-0000-0000-000034890000}"/>
    <cellStyle name="Style2 4 3 13 3" xfId="12417" xr:uid="{00000000-0005-0000-0000-000035890000}"/>
    <cellStyle name="Style2 4 3 13 3 2" xfId="21909" xr:uid="{00000000-0005-0000-0000-000036890000}"/>
    <cellStyle name="Style2 4 3 13 4" xfId="12418" xr:uid="{00000000-0005-0000-0000-000037890000}"/>
    <cellStyle name="Style2 4 3 13 4 2" xfId="21910" xr:uid="{00000000-0005-0000-0000-000038890000}"/>
    <cellStyle name="Style2 4 3 13 5" xfId="12419" xr:uid="{00000000-0005-0000-0000-000039890000}"/>
    <cellStyle name="Style2 4 3 13 5 2" xfId="21911" xr:uid="{00000000-0005-0000-0000-00003A890000}"/>
    <cellStyle name="Style2 4 3 13 6" xfId="12420" xr:uid="{00000000-0005-0000-0000-00003B890000}"/>
    <cellStyle name="Style2 4 3 13 6 2" xfId="21912" xr:uid="{00000000-0005-0000-0000-00003C890000}"/>
    <cellStyle name="Style2 4 3 13 7" xfId="12421" xr:uid="{00000000-0005-0000-0000-00003D890000}"/>
    <cellStyle name="Style2 4 3 13 7 2" xfId="21913" xr:uid="{00000000-0005-0000-0000-00003E890000}"/>
    <cellStyle name="Style2 4 3 13 8" xfId="12422" xr:uid="{00000000-0005-0000-0000-00003F890000}"/>
    <cellStyle name="Style2 4 3 13 8 2" xfId="21914" xr:uid="{00000000-0005-0000-0000-000040890000}"/>
    <cellStyle name="Style2 4 3 13 9" xfId="12423" xr:uid="{00000000-0005-0000-0000-000041890000}"/>
    <cellStyle name="Style2 4 3 13 9 2" xfId="21915" xr:uid="{00000000-0005-0000-0000-000042890000}"/>
    <cellStyle name="Style2 4 3 14" xfId="12424" xr:uid="{00000000-0005-0000-0000-000043890000}"/>
    <cellStyle name="Style2 4 3 14 10" xfId="12425" xr:uid="{00000000-0005-0000-0000-000044890000}"/>
    <cellStyle name="Style2 4 3 14 10 2" xfId="21917" xr:uid="{00000000-0005-0000-0000-000045890000}"/>
    <cellStyle name="Style2 4 3 14 11" xfId="12426" xr:uid="{00000000-0005-0000-0000-000046890000}"/>
    <cellStyle name="Style2 4 3 14 11 2" xfId="21918" xr:uid="{00000000-0005-0000-0000-000047890000}"/>
    <cellStyle name="Style2 4 3 14 12" xfId="12427" xr:uid="{00000000-0005-0000-0000-000048890000}"/>
    <cellStyle name="Style2 4 3 14 12 2" xfId="21919" xr:uid="{00000000-0005-0000-0000-000049890000}"/>
    <cellStyle name="Style2 4 3 14 13" xfId="12428" xr:uid="{00000000-0005-0000-0000-00004A890000}"/>
    <cellStyle name="Style2 4 3 14 13 2" xfId="21920" xr:uid="{00000000-0005-0000-0000-00004B890000}"/>
    <cellStyle name="Style2 4 3 14 14" xfId="12429" xr:uid="{00000000-0005-0000-0000-00004C890000}"/>
    <cellStyle name="Style2 4 3 14 14 2" xfId="21921" xr:uid="{00000000-0005-0000-0000-00004D890000}"/>
    <cellStyle name="Style2 4 3 14 15" xfId="12430" xr:uid="{00000000-0005-0000-0000-00004E890000}"/>
    <cellStyle name="Style2 4 3 14 15 2" xfId="21922" xr:uid="{00000000-0005-0000-0000-00004F890000}"/>
    <cellStyle name="Style2 4 3 14 16" xfId="12431" xr:uid="{00000000-0005-0000-0000-000050890000}"/>
    <cellStyle name="Style2 4 3 14 16 2" xfId="21923" xr:uid="{00000000-0005-0000-0000-000051890000}"/>
    <cellStyle name="Style2 4 3 14 17" xfId="12432" xr:uid="{00000000-0005-0000-0000-000052890000}"/>
    <cellStyle name="Style2 4 3 14 17 2" xfId="21924" xr:uid="{00000000-0005-0000-0000-000053890000}"/>
    <cellStyle name="Style2 4 3 14 18" xfId="12433" xr:uid="{00000000-0005-0000-0000-000054890000}"/>
    <cellStyle name="Style2 4 3 14 18 2" xfId="21925" xr:uid="{00000000-0005-0000-0000-000055890000}"/>
    <cellStyle name="Style2 4 3 14 19" xfId="12434" xr:uid="{00000000-0005-0000-0000-000056890000}"/>
    <cellStyle name="Style2 4 3 14 19 2" xfId="21926" xr:uid="{00000000-0005-0000-0000-000057890000}"/>
    <cellStyle name="Style2 4 3 14 2" xfId="12435" xr:uid="{00000000-0005-0000-0000-000058890000}"/>
    <cellStyle name="Style2 4 3 14 2 2" xfId="21927" xr:uid="{00000000-0005-0000-0000-000059890000}"/>
    <cellStyle name="Style2 4 3 14 20" xfId="12436" xr:uid="{00000000-0005-0000-0000-00005A890000}"/>
    <cellStyle name="Style2 4 3 14 20 2" xfId="21928" xr:uid="{00000000-0005-0000-0000-00005B890000}"/>
    <cellStyle name="Style2 4 3 14 21" xfId="12437" xr:uid="{00000000-0005-0000-0000-00005C890000}"/>
    <cellStyle name="Style2 4 3 14 21 2" xfId="21929" xr:uid="{00000000-0005-0000-0000-00005D890000}"/>
    <cellStyle name="Style2 4 3 14 22" xfId="12438" xr:uid="{00000000-0005-0000-0000-00005E890000}"/>
    <cellStyle name="Style2 4 3 14 22 2" xfId="21930" xr:uid="{00000000-0005-0000-0000-00005F890000}"/>
    <cellStyle name="Style2 4 3 14 23" xfId="12439" xr:uid="{00000000-0005-0000-0000-000060890000}"/>
    <cellStyle name="Style2 4 3 14 23 2" xfId="21931" xr:uid="{00000000-0005-0000-0000-000061890000}"/>
    <cellStyle name="Style2 4 3 14 24" xfId="12440" xr:uid="{00000000-0005-0000-0000-000062890000}"/>
    <cellStyle name="Style2 4 3 14 24 2" xfId="21932" xr:uid="{00000000-0005-0000-0000-000063890000}"/>
    <cellStyle name="Style2 4 3 14 25" xfId="12441" xr:uid="{00000000-0005-0000-0000-000064890000}"/>
    <cellStyle name="Style2 4 3 14 25 2" xfId="21933" xr:uid="{00000000-0005-0000-0000-000065890000}"/>
    <cellStyle name="Style2 4 3 14 26" xfId="21916" xr:uid="{00000000-0005-0000-0000-000066890000}"/>
    <cellStyle name="Style2 4 3 14 3" xfId="12442" xr:uid="{00000000-0005-0000-0000-000067890000}"/>
    <cellStyle name="Style2 4 3 14 3 2" xfId="21934" xr:uid="{00000000-0005-0000-0000-000068890000}"/>
    <cellStyle name="Style2 4 3 14 4" xfId="12443" xr:uid="{00000000-0005-0000-0000-000069890000}"/>
    <cellStyle name="Style2 4 3 14 4 2" xfId="21935" xr:uid="{00000000-0005-0000-0000-00006A890000}"/>
    <cellStyle name="Style2 4 3 14 5" xfId="12444" xr:uid="{00000000-0005-0000-0000-00006B890000}"/>
    <cellStyle name="Style2 4 3 14 5 2" xfId="21936" xr:uid="{00000000-0005-0000-0000-00006C890000}"/>
    <cellStyle name="Style2 4 3 14 6" xfId="12445" xr:uid="{00000000-0005-0000-0000-00006D890000}"/>
    <cellStyle name="Style2 4 3 14 6 2" xfId="21937" xr:uid="{00000000-0005-0000-0000-00006E890000}"/>
    <cellStyle name="Style2 4 3 14 7" xfId="12446" xr:uid="{00000000-0005-0000-0000-00006F890000}"/>
    <cellStyle name="Style2 4 3 14 7 2" xfId="21938" xr:uid="{00000000-0005-0000-0000-000070890000}"/>
    <cellStyle name="Style2 4 3 14 8" xfId="12447" xr:uid="{00000000-0005-0000-0000-000071890000}"/>
    <cellStyle name="Style2 4 3 14 8 2" xfId="21939" xr:uid="{00000000-0005-0000-0000-000072890000}"/>
    <cellStyle name="Style2 4 3 14 9" xfId="12448" xr:uid="{00000000-0005-0000-0000-000073890000}"/>
    <cellStyle name="Style2 4 3 14 9 2" xfId="21940" xr:uid="{00000000-0005-0000-0000-000074890000}"/>
    <cellStyle name="Style2 4 3 15" xfId="12449" xr:uid="{00000000-0005-0000-0000-000075890000}"/>
    <cellStyle name="Style2 4 3 15 10" xfId="12450" xr:uid="{00000000-0005-0000-0000-000076890000}"/>
    <cellStyle name="Style2 4 3 15 10 2" xfId="21942" xr:uid="{00000000-0005-0000-0000-000077890000}"/>
    <cellStyle name="Style2 4 3 15 11" xfId="12451" xr:uid="{00000000-0005-0000-0000-000078890000}"/>
    <cellStyle name="Style2 4 3 15 11 2" xfId="21943" xr:uid="{00000000-0005-0000-0000-000079890000}"/>
    <cellStyle name="Style2 4 3 15 12" xfId="12452" xr:uid="{00000000-0005-0000-0000-00007A890000}"/>
    <cellStyle name="Style2 4 3 15 12 2" xfId="21944" xr:uid="{00000000-0005-0000-0000-00007B890000}"/>
    <cellStyle name="Style2 4 3 15 13" xfId="12453" xr:uid="{00000000-0005-0000-0000-00007C890000}"/>
    <cellStyle name="Style2 4 3 15 13 2" xfId="21945" xr:uid="{00000000-0005-0000-0000-00007D890000}"/>
    <cellStyle name="Style2 4 3 15 14" xfId="12454" xr:uid="{00000000-0005-0000-0000-00007E890000}"/>
    <cellStyle name="Style2 4 3 15 14 2" xfId="21946" xr:uid="{00000000-0005-0000-0000-00007F890000}"/>
    <cellStyle name="Style2 4 3 15 15" xfId="12455" xr:uid="{00000000-0005-0000-0000-000080890000}"/>
    <cellStyle name="Style2 4 3 15 15 2" xfId="21947" xr:uid="{00000000-0005-0000-0000-000081890000}"/>
    <cellStyle name="Style2 4 3 15 16" xfId="12456" xr:uid="{00000000-0005-0000-0000-000082890000}"/>
    <cellStyle name="Style2 4 3 15 16 2" xfId="21948" xr:uid="{00000000-0005-0000-0000-000083890000}"/>
    <cellStyle name="Style2 4 3 15 17" xfId="12457" xr:uid="{00000000-0005-0000-0000-000084890000}"/>
    <cellStyle name="Style2 4 3 15 17 2" xfId="21949" xr:uid="{00000000-0005-0000-0000-000085890000}"/>
    <cellStyle name="Style2 4 3 15 18" xfId="12458" xr:uid="{00000000-0005-0000-0000-000086890000}"/>
    <cellStyle name="Style2 4 3 15 18 2" xfId="21950" xr:uid="{00000000-0005-0000-0000-000087890000}"/>
    <cellStyle name="Style2 4 3 15 19" xfId="12459" xr:uid="{00000000-0005-0000-0000-000088890000}"/>
    <cellStyle name="Style2 4 3 15 19 2" xfId="21951" xr:uid="{00000000-0005-0000-0000-000089890000}"/>
    <cellStyle name="Style2 4 3 15 2" xfId="12460" xr:uid="{00000000-0005-0000-0000-00008A890000}"/>
    <cellStyle name="Style2 4 3 15 2 2" xfId="21952" xr:uid="{00000000-0005-0000-0000-00008B890000}"/>
    <cellStyle name="Style2 4 3 15 20" xfId="12461" xr:uid="{00000000-0005-0000-0000-00008C890000}"/>
    <cellStyle name="Style2 4 3 15 20 2" xfId="21953" xr:uid="{00000000-0005-0000-0000-00008D890000}"/>
    <cellStyle name="Style2 4 3 15 21" xfId="12462" xr:uid="{00000000-0005-0000-0000-00008E890000}"/>
    <cellStyle name="Style2 4 3 15 21 2" xfId="21954" xr:uid="{00000000-0005-0000-0000-00008F890000}"/>
    <cellStyle name="Style2 4 3 15 22" xfId="12463" xr:uid="{00000000-0005-0000-0000-000090890000}"/>
    <cellStyle name="Style2 4 3 15 22 2" xfId="21955" xr:uid="{00000000-0005-0000-0000-000091890000}"/>
    <cellStyle name="Style2 4 3 15 23" xfId="12464" xr:uid="{00000000-0005-0000-0000-000092890000}"/>
    <cellStyle name="Style2 4 3 15 23 2" xfId="21956" xr:uid="{00000000-0005-0000-0000-000093890000}"/>
    <cellStyle name="Style2 4 3 15 24" xfId="12465" xr:uid="{00000000-0005-0000-0000-000094890000}"/>
    <cellStyle name="Style2 4 3 15 24 2" xfId="21957" xr:uid="{00000000-0005-0000-0000-000095890000}"/>
    <cellStyle name="Style2 4 3 15 25" xfId="12466" xr:uid="{00000000-0005-0000-0000-000096890000}"/>
    <cellStyle name="Style2 4 3 15 25 2" xfId="21958" xr:uid="{00000000-0005-0000-0000-000097890000}"/>
    <cellStyle name="Style2 4 3 15 26" xfId="21941" xr:uid="{00000000-0005-0000-0000-000098890000}"/>
    <cellStyle name="Style2 4 3 15 3" xfId="12467" xr:uid="{00000000-0005-0000-0000-000099890000}"/>
    <cellStyle name="Style2 4 3 15 3 2" xfId="21959" xr:uid="{00000000-0005-0000-0000-00009A890000}"/>
    <cellStyle name="Style2 4 3 15 4" xfId="12468" xr:uid="{00000000-0005-0000-0000-00009B890000}"/>
    <cellStyle name="Style2 4 3 15 4 2" xfId="21960" xr:uid="{00000000-0005-0000-0000-00009C890000}"/>
    <cellStyle name="Style2 4 3 15 5" xfId="12469" xr:uid="{00000000-0005-0000-0000-00009D890000}"/>
    <cellStyle name="Style2 4 3 15 5 2" xfId="21961" xr:uid="{00000000-0005-0000-0000-00009E890000}"/>
    <cellStyle name="Style2 4 3 15 6" xfId="12470" xr:uid="{00000000-0005-0000-0000-00009F890000}"/>
    <cellStyle name="Style2 4 3 15 6 2" xfId="21962" xr:uid="{00000000-0005-0000-0000-0000A0890000}"/>
    <cellStyle name="Style2 4 3 15 7" xfId="12471" xr:uid="{00000000-0005-0000-0000-0000A1890000}"/>
    <cellStyle name="Style2 4 3 15 7 2" xfId="21963" xr:uid="{00000000-0005-0000-0000-0000A2890000}"/>
    <cellStyle name="Style2 4 3 15 8" xfId="12472" xr:uid="{00000000-0005-0000-0000-0000A3890000}"/>
    <cellStyle name="Style2 4 3 15 8 2" xfId="21964" xr:uid="{00000000-0005-0000-0000-0000A4890000}"/>
    <cellStyle name="Style2 4 3 15 9" xfId="12473" xr:uid="{00000000-0005-0000-0000-0000A5890000}"/>
    <cellStyle name="Style2 4 3 15 9 2" xfId="21965" xr:uid="{00000000-0005-0000-0000-0000A6890000}"/>
    <cellStyle name="Style2 4 3 16" xfId="12474" xr:uid="{00000000-0005-0000-0000-0000A7890000}"/>
    <cellStyle name="Style2 4 3 16 10" xfId="12475" xr:uid="{00000000-0005-0000-0000-0000A8890000}"/>
    <cellStyle name="Style2 4 3 16 10 2" xfId="21967" xr:uid="{00000000-0005-0000-0000-0000A9890000}"/>
    <cellStyle name="Style2 4 3 16 11" xfId="12476" xr:uid="{00000000-0005-0000-0000-0000AA890000}"/>
    <cellStyle name="Style2 4 3 16 11 2" xfId="21968" xr:uid="{00000000-0005-0000-0000-0000AB890000}"/>
    <cellStyle name="Style2 4 3 16 12" xfId="12477" xr:uid="{00000000-0005-0000-0000-0000AC890000}"/>
    <cellStyle name="Style2 4 3 16 12 2" xfId="21969" xr:uid="{00000000-0005-0000-0000-0000AD890000}"/>
    <cellStyle name="Style2 4 3 16 13" xfId="12478" xr:uid="{00000000-0005-0000-0000-0000AE890000}"/>
    <cellStyle name="Style2 4 3 16 13 2" xfId="21970" xr:uid="{00000000-0005-0000-0000-0000AF890000}"/>
    <cellStyle name="Style2 4 3 16 14" xfId="12479" xr:uid="{00000000-0005-0000-0000-0000B0890000}"/>
    <cellStyle name="Style2 4 3 16 14 2" xfId="21971" xr:uid="{00000000-0005-0000-0000-0000B1890000}"/>
    <cellStyle name="Style2 4 3 16 15" xfId="12480" xr:uid="{00000000-0005-0000-0000-0000B2890000}"/>
    <cellStyle name="Style2 4 3 16 15 2" xfId="21972" xr:uid="{00000000-0005-0000-0000-0000B3890000}"/>
    <cellStyle name="Style2 4 3 16 16" xfId="12481" xr:uid="{00000000-0005-0000-0000-0000B4890000}"/>
    <cellStyle name="Style2 4 3 16 16 2" xfId="21973" xr:uid="{00000000-0005-0000-0000-0000B5890000}"/>
    <cellStyle name="Style2 4 3 16 17" xfId="12482" xr:uid="{00000000-0005-0000-0000-0000B6890000}"/>
    <cellStyle name="Style2 4 3 16 17 2" xfId="21974" xr:uid="{00000000-0005-0000-0000-0000B7890000}"/>
    <cellStyle name="Style2 4 3 16 18" xfId="12483" xr:uid="{00000000-0005-0000-0000-0000B8890000}"/>
    <cellStyle name="Style2 4 3 16 18 2" xfId="21975" xr:uid="{00000000-0005-0000-0000-0000B9890000}"/>
    <cellStyle name="Style2 4 3 16 19" xfId="12484" xr:uid="{00000000-0005-0000-0000-0000BA890000}"/>
    <cellStyle name="Style2 4 3 16 19 2" xfId="21976" xr:uid="{00000000-0005-0000-0000-0000BB890000}"/>
    <cellStyle name="Style2 4 3 16 2" xfId="12485" xr:uid="{00000000-0005-0000-0000-0000BC890000}"/>
    <cellStyle name="Style2 4 3 16 2 2" xfId="21977" xr:uid="{00000000-0005-0000-0000-0000BD890000}"/>
    <cellStyle name="Style2 4 3 16 20" xfId="12486" xr:uid="{00000000-0005-0000-0000-0000BE890000}"/>
    <cellStyle name="Style2 4 3 16 20 2" xfId="21978" xr:uid="{00000000-0005-0000-0000-0000BF890000}"/>
    <cellStyle name="Style2 4 3 16 21" xfId="12487" xr:uid="{00000000-0005-0000-0000-0000C0890000}"/>
    <cellStyle name="Style2 4 3 16 21 2" xfId="21979" xr:uid="{00000000-0005-0000-0000-0000C1890000}"/>
    <cellStyle name="Style2 4 3 16 22" xfId="12488" xr:uid="{00000000-0005-0000-0000-0000C2890000}"/>
    <cellStyle name="Style2 4 3 16 22 2" xfId="21980" xr:uid="{00000000-0005-0000-0000-0000C3890000}"/>
    <cellStyle name="Style2 4 3 16 23" xfId="12489" xr:uid="{00000000-0005-0000-0000-0000C4890000}"/>
    <cellStyle name="Style2 4 3 16 23 2" xfId="21981" xr:uid="{00000000-0005-0000-0000-0000C5890000}"/>
    <cellStyle name="Style2 4 3 16 24" xfId="12490" xr:uid="{00000000-0005-0000-0000-0000C6890000}"/>
    <cellStyle name="Style2 4 3 16 24 2" xfId="21982" xr:uid="{00000000-0005-0000-0000-0000C7890000}"/>
    <cellStyle name="Style2 4 3 16 25" xfId="12491" xr:uid="{00000000-0005-0000-0000-0000C8890000}"/>
    <cellStyle name="Style2 4 3 16 25 2" xfId="21983" xr:uid="{00000000-0005-0000-0000-0000C9890000}"/>
    <cellStyle name="Style2 4 3 16 26" xfId="21966" xr:uid="{00000000-0005-0000-0000-0000CA890000}"/>
    <cellStyle name="Style2 4 3 16 3" xfId="12492" xr:uid="{00000000-0005-0000-0000-0000CB890000}"/>
    <cellStyle name="Style2 4 3 16 3 2" xfId="21984" xr:uid="{00000000-0005-0000-0000-0000CC890000}"/>
    <cellStyle name="Style2 4 3 16 4" xfId="12493" xr:uid="{00000000-0005-0000-0000-0000CD890000}"/>
    <cellStyle name="Style2 4 3 16 4 2" xfId="21985" xr:uid="{00000000-0005-0000-0000-0000CE890000}"/>
    <cellStyle name="Style2 4 3 16 5" xfId="12494" xr:uid="{00000000-0005-0000-0000-0000CF890000}"/>
    <cellStyle name="Style2 4 3 16 5 2" xfId="21986" xr:uid="{00000000-0005-0000-0000-0000D0890000}"/>
    <cellStyle name="Style2 4 3 16 6" xfId="12495" xr:uid="{00000000-0005-0000-0000-0000D1890000}"/>
    <cellStyle name="Style2 4 3 16 6 2" xfId="21987" xr:uid="{00000000-0005-0000-0000-0000D2890000}"/>
    <cellStyle name="Style2 4 3 16 7" xfId="12496" xr:uid="{00000000-0005-0000-0000-0000D3890000}"/>
    <cellStyle name="Style2 4 3 16 7 2" xfId="21988" xr:uid="{00000000-0005-0000-0000-0000D4890000}"/>
    <cellStyle name="Style2 4 3 16 8" xfId="12497" xr:uid="{00000000-0005-0000-0000-0000D5890000}"/>
    <cellStyle name="Style2 4 3 16 8 2" xfId="21989" xr:uid="{00000000-0005-0000-0000-0000D6890000}"/>
    <cellStyle name="Style2 4 3 16 9" xfId="12498" xr:uid="{00000000-0005-0000-0000-0000D7890000}"/>
    <cellStyle name="Style2 4 3 16 9 2" xfId="21990" xr:uid="{00000000-0005-0000-0000-0000D8890000}"/>
    <cellStyle name="Style2 4 3 17" xfId="12499" xr:uid="{00000000-0005-0000-0000-0000D9890000}"/>
    <cellStyle name="Style2 4 3 17 10" xfId="12500" xr:uid="{00000000-0005-0000-0000-0000DA890000}"/>
    <cellStyle name="Style2 4 3 17 10 2" xfId="21992" xr:uid="{00000000-0005-0000-0000-0000DB890000}"/>
    <cellStyle name="Style2 4 3 17 11" xfId="12501" xr:uid="{00000000-0005-0000-0000-0000DC890000}"/>
    <cellStyle name="Style2 4 3 17 11 2" xfId="21993" xr:uid="{00000000-0005-0000-0000-0000DD890000}"/>
    <cellStyle name="Style2 4 3 17 12" xfId="12502" xr:uid="{00000000-0005-0000-0000-0000DE890000}"/>
    <cellStyle name="Style2 4 3 17 12 2" xfId="21994" xr:uid="{00000000-0005-0000-0000-0000DF890000}"/>
    <cellStyle name="Style2 4 3 17 13" xfId="12503" xr:uid="{00000000-0005-0000-0000-0000E0890000}"/>
    <cellStyle name="Style2 4 3 17 13 2" xfId="21995" xr:uid="{00000000-0005-0000-0000-0000E1890000}"/>
    <cellStyle name="Style2 4 3 17 14" xfId="12504" xr:uid="{00000000-0005-0000-0000-0000E2890000}"/>
    <cellStyle name="Style2 4 3 17 14 2" xfId="21996" xr:uid="{00000000-0005-0000-0000-0000E3890000}"/>
    <cellStyle name="Style2 4 3 17 15" xfId="12505" xr:uid="{00000000-0005-0000-0000-0000E4890000}"/>
    <cellStyle name="Style2 4 3 17 15 2" xfId="21997" xr:uid="{00000000-0005-0000-0000-0000E5890000}"/>
    <cellStyle name="Style2 4 3 17 16" xfId="12506" xr:uid="{00000000-0005-0000-0000-0000E6890000}"/>
    <cellStyle name="Style2 4 3 17 16 2" xfId="21998" xr:uid="{00000000-0005-0000-0000-0000E7890000}"/>
    <cellStyle name="Style2 4 3 17 17" xfId="12507" xr:uid="{00000000-0005-0000-0000-0000E8890000}"/>
    <cellStyle name="Style2 4 3 17 17 2" xfId="21999" xr:uid="{00000000-0005-0000-0000-0000E9890000}"/>
    <cellStyle name="Style2 4 3 17 18" xfId="12508" xr:uid="{00000000-0005-0000-0000-0000EA890000}"/>
    <cellStyle name="Style2 4 3 17 18 2" xfId="22000" xr:uid="{00000000-0005-0000-0000-0000EB890000}"/>
    <cellStyle name="Style2 4 3 17 19" xfId="12509" xr:uid="{00000000-0005-0000-0000-0000EC890000}"/>
    <cellStyle name="Style2 4 3 17 19 2" xfId="22001" xr:uid="{00000000-0005-0000-0000-0000ED890000}"/>
    <cellStyle name="Style2 4 3 17 2" xfId="12510" xr:uid="{00000000-0005-0000-0000-0000EE890000}"/>
    <cellStyle name="Style2 4 3 17 2 2" xfId="22002" xr:uid="{00000000-0005-0000-0000-0000EF890000}"/>
    <cellStyle name="Style2 4 3 17 20" xfId="12511" xr:uid="{00000000-0005-0000-0000-0000F0890000}"/>
    <cellStyle name="Style2 4 3 17 20 2" xfId="22003" xr:uid="{00000000-0005-0000-0000-0000F1890000}"/>
    <cellStyle name="Style2 4 3 17 21" xfId="12512" xr:uid="{00000000-0005-0000-0000-0000F2890000}"/>
    <cellStyle name="Style2 4 3 17 21 2" xfId="22004" xr:uid="{00000000-0005-0000-0000-0000F3890000}"/>
    <cellStyle name="Style2 4 3 17 22" xfId="12513" xr:uid="{00000000-0005-0000-0000-0000F4890000}"/>
    <cellStyle name="Style2 4 3 17 22 2" xfId="22005" xr:uid="{00000000-0005-0000-0000-0000F5890000}"/>
    <cellStyle name="Style2 4 3 17 23" xfId="12514" xr:uid="{00000000-0005-0000-0000-0000F6890000}"/>
    <cellStyle name="Style2 4 3 17 23 2" xfId="22006" xr:uid="{00000000-0005-0000-0000-0000F7890000}"/>
    <cellStyle name="Style2 4 3 17 24" xfId="12515" xr:uid="{00000000-0005-0000-0000-0000F8890000}"/>
    <cellStyle name="Style2 4 3 17 24 2" xfId="22007" xr:uid="{00000000-0005-0000-0000-0000F9890000}"/>
    <cellStyle name="Style2 4 3 17 25" xfId="12516" xr:uid="{00000000-0005-0000-0000-0000FA890000}"/>
    <cellStyle name="Style2 4 3 17 25 2" xfId="22008" xr:uid="{00000000-0005-0000-0000-0000FB890000}"/>
    <cellStyle name="Style2 4 3 17 26" xfId="21991" xr:uid="{00000000-0005-0000-0000-0000FC890000}"/>
    <cellStyle name="Style2 4 3 17 3" xfId="12517" xr:uid="{00000000-0005-0000-0000-0000FD890000}"/>
    <cellStyle name="Style2 4 3 17 3 2" xfId="22009" xr:uid="{00000000-0005-0000-0000-0000FE890000}"/>
    <cellStyle name="Style2 4 3 17 4" xfId="12518" xr:uid="{00000000-0005-0000-0000-0000FF890000}"/>
    <cellStyle name="Style2 4 3 17 4 2" xfId="22010" xr:uid="{00000000-0005-0000-0000-0000008A0000}"/>
    <cellStyle name="Style2 4 3 17 5" xfId="12519" xr:uid="{00000000-0005-0000-0000-0000018A0000}"/>
    <cellStyle name="Style2 4 3 17 5 2" xfId="22011" xr:uid="{00000000-0005-0000-0000-0000028A0000}"/>
    <cellStyle name="Style2 4 3 17 6" xfId="12520" xr:uid="{00000000-0005-0000-0000-0000038A0000}"/>
    <cellStyle name="Style2 4 3 17 6 2" xfId="22012" xr:uid="{00000000-0005-0000-0000-0000048A0000}"/>
    <cellStyle name="Style2 4 3 17 7" xfId="12521" xr:uid="{00000000-0005-0000-0000-0000058A0000}"/>
    <cellStyle name="Style2 4 3 17 7 2" xfId="22013" xr:uid="{00000000-0005-0000-0000-0000068A0000}"/>
    <cellStyle name="Style2 4 3 17 8" xfId="12522" xr:uid="{00000000-0005-0000-0000-0000078A0000}"/>
    <cellStyle name="Style2 4 3 17 8 2" xfId="22014" xr:uid="{00000000-0005-0000-0000-0000088A0000}"/>
    <cellStyle name="Style2 4 3 17 9" xfId="12523" xr:uid="{00000000-0005-0000-0000-0000098A0000}"/>
    <cellStyle name="Style2 4 3 17 9 2" xfId="22015" xr:uid="{00000000-0005-0000-0000-00000A8A0000}"/>
    <cellStyle name="Style2 4 3 18" xfId="12524" xr:uid="{00000000-0005-0000-0000-00000B8A0000}"/>
    <cellStyle name="Style2 4 3 18 10" xfId="12525" xr:uid="{00000000-0005-0000-0000-00000C8A0000}"/>
    <cellStyle name="Style2 4 3 18 10 2" xfId="22017" xr:uid="{00000000-0005-0000-0000-00000D8A0000}"/>
    <cellStyle name="Style2 4 3 18 11" xfId="12526" xr:uid="{00000000-0005-0000-0000-00000E8A0000}"/>
    <cellStyle name="Style2 4 3 18 11 2" xfId="22018" xr:uid="{00000000-0005-0000-0000-00000F8A0000}"/>
    <cellStyle name="Style2 4 3 18 12" xfId="12527" xr:uid="{00000000-0005-0000-0000-0000108A0000}"/>
    <cellStyle name="Style2 4 3 18 12 2" xfId="22019" xr:uid="{00000000-0005-0000-0000-0000118A0000}"/>
    <cellStyle name="Style2 4 3 18 13" xfId="12528" xr:uid="{00000000-0005-0000-0000-0000128A0000}"/>
    <cellStyle name="Style2 4 3 18 13 2" xfId="22020" xr:uid="{00000000-0005-0000-0000-0000138A0000}"/>
    <cellStyle name="Style2 4 3 18 14" xfId="12529" xr:uid="{00000000-0005-0000-0000-0000148A0000}"/>
    <cellStyle name="Style2 4 3 18 14 2" xfId="22021" xr:uid="{00000000-0005-0000-0000-0000158A0000}"/>
    <cellStyle name="Style2 4 3 18 15" xfId="12530" xr:uid="{00000000-0005-0000-0000-0000168A0000}"/>
    <cellStyle name="Style2 4 3 18 15 2" xfId="22022" xr:uid="{00000000-0005-0000-0000-0000178A0000}"/>
    <cellStyle name="Style2 4 3 18 16" xfId="12531" xr:uid="{00000000-0005-0000-0000-0000188A0000}"/>
    <cellStyle name="Style2 4 3 18 16 2" xfId="22023" xr:uid="{00000000-0005-0000-0000-0000198A0000}"/>
    <cellStyle name="Style2 4 3 18 17" xfId="12532" xr:uid="{00000000-0005-0000-0000-00001A8A0000}"/>
    <cellStyle name="Style2 4 3 18 17 2" xfId="22024" xr:uid="{00000000-0005-0000-0000-00001B8A0000}"/>
    <cellStyle name="Style2 4 3 18 18" xfId="12533" xr:uid="{00000000-0005-0000-0000-00001C8A0000}"/>
    <cellStyle name="Style2 4 3 18 18 2" xfId="22025" xr:uid="{00000000-0005-0000-0000-00001D8A0000}"/>
    <cellStyle name="Style2 4 3 18 19" xfId="12534" xr:uid="{00000000-0005-0000-0000-00001E8A0000}"/>
    <cellStyle name="Style2 4 3 18 19 2" xfId="22026" xr:uid="{00000000-0005-0000-0000-00001F8A0000}"/>
    <cellStyle name="Style2 4 3 18 2" xfId="12535" xr:uid="{00000000-0005-0000-0000-0000208A0000}"/>
    <cellStyle name="Style2 4 3 18 2 2" xfId="22027" xr:uid="{00000000-0005-0000-0000-0000218A0000}"/>
    <cellStyle name="Style2 4 3 18 20" xfId="12536" xr:uid="{00000000-0005-0000-0000-0000228A0000}"/>
    <cellStyle name="Style2 4 3 18 20 2" xfId="22028" xr:uid="{00000000-0005-0000-0000-0000238A0000}"/>
    <cellStyle name="Style2 4 3 18 21" xfId="12537" xr:uid="{00000000-0005-0000-0000-0000248A0000}"/>
    <cellStyle name="Style2 4 3 18 21 2" xfId="22029" xr:uid="{00000000-0005-0000-0000-0000258A0000}"/>
    <cellStyle name="Style2 4 3 18 22" xfId="12538" xr:uid="{00000000-0005-0000-0000-0000268A0000}"/>
    <cellStyle name="Style2 4 3 18 22 2" xfId="22030" xr:uid="{00000000-0005-0000-0000-0000278A0000}"/>
    <cellStyle name="Style2 4 3 18 23" xfId="12539" xr:uid="{00000000-0005-0000-0000-0000288A0000}"/>
    <cellStyle name="Style2 4 3 18 23 2" xfId="22031" xr:uid="{00000000-0005-0000-0000-0000298A0000}"/>
    <cellStyle name="Style2 4 3 18 24" xfId="12540" xr:uid="{00000000-0005-0000-0000-00002A8A0000}"/>
    <cellStyle name="Style2 4 3 18 24 2" xfId="22032" xr:uid="{00000000-0005-0000-0000-00002B8A0000}"/>
    <cellStyle name="Style2 4 3 18 25" xfId="12541" xr:uid="{00000000-0005-0000-0000-00002C8A0000}"/>
    <cellStyle name="Style2 4 3 18 25 2" xfId="22033" xr:uid="{00000000-0005-0000-0000-00002D8A0000}"/>
    <cellStyle name="Style2 4 3 18 26" xfId="22016" xr:uid="{00000000-0005-0000-0000-00002E8A0000}"/>
    <cellStyle name="Style2 4 3 18 3" xfId="12542" xr:uid="{00000000-0005-0000-0000-00002F8A0000}"/>
    <cellStyle name="Style2 4 3 18 3 2" xfId="22034" xr:uid="{00000000-0005-0000-0000-0000308A0000}"/>
    <cellStyle name="Style2 4 3 18 4" xfId="12543" xr:uid="{00000000-0005-0000-0000-0000318A0000}"/>
    <cellStyle name="Style2 4 3 18 4 2" xfId="22035" xr:uid="{00000000-0005-0000-0000-0000328A0000}"/>
    <cellStyle name="Style2 4 3 18 5" xfId="12544" xr:uid="{00000000-0005-0000-0000-0000338A0000}"/>
    <cellStyle name="Style2 4 3 18 5 2" xfId="22036" xr:uid="{00000000-0005-0000-0000-0000348A0000}"/>
    <cellStyle name="Style2 4 3 18 6" xfId="12545" xr:uid="{00000000-0005-0000-0000-0000358A0000}"/>
    <cellStyle name="Style2 4 3 18 6 2" xfId="22037" xr:uid="{00000000-0005-0000-0000-0000368A0000}"/>
    <cellStyle name="Style2 4 3 18 7" xfId="12546" xr:uid="{00000000-0005-0000-0000-0000378A0000}"/>
    <cellStyle name="Style2 4 3 18 7 2" xfId="22038" xr:uid="{00000000-0005-0000-0000-0000388A0000}"/>
    <cellStyle name="Style2 4 3 18 8" xfId="12547" xr:uid="{00000000-0005-0000-0000-0000398A0000}"/>
    <cellStyle name="Style2 4 3 18 8 2" xfId="22039" xr:uid="{00000000-0005-0000-0000-00003A8A0000}"/>
    <cellStyle name="Style2 4 3 18 9" xfId="12548" xr:uid="{00000000-0005-0000-0000-00003B8A0000}"/>
    <cellStyle name="Style2 4 3 18 9 2" xfId="22040" xr:uid="{00000000-0005-0000-0000-00003C8A0000}"/>
    <cellStyle name="Style2 4 3 19" xfId="12549" xr:uid="{00000000-0005-0000-0000-00003D8A0000}"/>
    <cellStyle name="Style2 4 3 19 10" xfId="12550" xr:uid="{00000000-0005-0000-0000-00003E8A0000}"/>
    <cellStyle name="Style2 4 3 19 10 2" xfId="22042" xr:uid="{00000000-0005-0000-0000-00003F8A0000}"/>
    <cellStyle name="Style2 4 3 19 11" xfId="12551" xr:uid="{00000000-0005-0000-0000-0000408A0000}"/>
    <cellStyle name="Style2 4 3 19 11 2" xfId="22043" xr:uid="{00000000-0005-0000-0000-0000418A0000}"/>
    <cellStyle name="Style2 4 3 19 12" xfId="12552" xr:uid="{00000000-0005-0000-0000-0000428A0000}"/>
    <cellStyle name="Style2 4 3 19 12 2" xfId="22044" xr:uid="{00000000-0005-0000-0000-0000438A0000}"/>
    <cellStyle name="Style2 4 3 19 13" xfId="12553" xr:uid="{00000000-0005-0000-0000-0000448A0000}"/>
    <cellStyle name="Style2 4 3 19 13 2" xfId="22045" xr:uid="{00000000-0005-0000-0000-0000458A0000}"/>
    <cellStyle name="Style2 4 3 19 14" xfId="12554" xr:uid="{00000000-0005-0000-0000-0000468A0000}"/>
    <cellStyle name="Style2 4 3 19 14 2" xfId="22046" xr:uid="{00000000-0005-0000-0000-0000478A0000}"/>
    <cellStyle name="Style2 4 3 19 15" xfId="12555" xr:uid="{00000000-0005-0000-0000-0000488A0000}"/>
    <cellStyle name="Style2 4 3 19 15 2" xfId="22047" xr:uid="{00000000-0005-0000-0000-0000498A0000}"/>
    <cellStyle name="Style2 4 3 19 16" xfId="12556" xr:uid="{00000000-0005-0000-0000-00004A8A0000}"/>
    <cellStyle name="Style2 4 3 19 16 2" xfId="22048" xr:uid="{00000000-0005-0000-0000-00004B8A0000}"/>
    <cellStyle name="Style2 4 3 19 17" xfId="12557" xr:uid="{00000000-0005-0000-0000-00004C8A0000}"/>
    <cellStyle name="Style2 4 3 19 17 2" xfId="22049" xr:uid="{00000000-0005-0000-0000-00004D8A0000}"/>
    <cellStyle name="Style2 4 3 19 18" xfId="12558" xr:uid="{00000000-0005-0000-0000-00004E8A0000}"/>
    <cellStyle name="Style2 4 3 19 18 2" xfId="22050" xr:uid="{00000000-0005-0000-0000-00004F8A0000}"/>
    <cellStyle name="Style2 4 3 19 19" xfId="12559" xr:uid="{00000000-0005-0000-0000-0000508A0000}"/>
    <cellStyle name="Style2 4 3 19 19 2" xfId="22051" xr:uid="{00000000-0005-0000-0000-0000518A0000}"/>
    <cellStyle name="Style2 4 3 19 2" xfId="12560" xr:uid="{00000000-0005-0000-0000-0000528A0000}"/>
    <cellStyle name="Style2 4 3 19 2 2" xfId="22052" xr:uid="{00000000-0005-0000-0000-0000538A0000}"/>
    <cellStyle name="Style2 4 3 19 20" xfId="12561" xr:uid="{00000000-0005-0000-0000-0000548A0000}"/>
    <cellStyle name="Style2 4 3 19 20 2" xfId="22053" xr:uid="{00000000-0005-0000-0000-0000558A0000}"/>
    <cellStyle name="Style2 4 3 19 21" xfId="12562" xr:uid="{00000000-0005-0000-0000-0000568A0000}"/>
    <cellStyle name="Style2 4 3 19 21 2" xfId="22054" xr:uid="{00000000-0005-0000-0000-0000578A0000}"/>
    <cellStyle name="Style2 4 3 19 22" xfId="12563" xr:uid="{00000000-0005-0000-0000-0000588A0000}"/>
    <cellStyle name="Style2 4 3 19 22 2" xfId="22055" xr:uid="{00000000-0005-0000-0000-0000598A0000}"/>
    <cellStyle name="Style2 4 3 19 23" xfId="12564" xr:uid="{00000000-0005-0000-0000-00005A8A0000}"/>
    <cellStyle name="Style2 4 3 19 23 2" xfId="22056" xr:uid="{00000000-0005-0000-0000-00005B8A0000}"/>
    <cellStyle name="Style2 4 3 19 24" xfId="12565" xr:uid="{00000000-0005-0000-0000-00005C8A0000}"/>
    <cellStyle name="Style2 4 3 19 24 2" xfId="22057" xr:uid="{00000000-0005-0000-0000-00005D8A0000}"/>
    <cellStyle name="Style2 4 3 19 25" xfId="12566" xr:uid="{00000000-0005-0000-0000-00005E8A0000}"/>
    <cellStyle name="Style2 4 3 19 25 2" xfId="22058" xr:uid="{00000000-0005-0000-0000-00005F8A0000}"/>
    <cellStyle name="Style2 4 3 19 26" xfId="22041" xr:uid="{00000000-0005-0000-0000-0000608A0000}"/>
    <cellStyle name="Style2 4 3 19 3" xfId="12567" xr:uid="{00000000-0005-0000-0000-0000618A0000}"/>
    <cellStyle name="Style2 4 3 19 3 2" xfId="22059" xr:uid="{00000000-0005-0000-0000-0000628A0000}"/>
    <cellStyle name="Style2 4 3 19 4" xfId="12568" xr:uid="{00000000-0005-0000-0000-0000638A0000}"/>
    <cellStyle name="Style2 4 3 19 4 2" xfId="22060" xr:uid="{00000000-0005-0000-0000-0000648A0000}"/>
    <cellStyle name="Style2 4 3 19 5" xfId="12569" xr:uid="{00000000-0005-0000-0000-0000658A0000}"/>
    <cellStyle name="Style2 4 3 19 5 2" xfId="22061" xr:uid="{00000000-0005-0000-0000-0000668A0000}"/>
    <cellStyle name="Style2 4 3 19 6" xfId="12570" xr:uid="{00000000-0005-0000-0000-0000678A0000}"/>
    <cellStyle name="Style2 4 3 19 6 2" xfId="22062" xr:uid="{00000000-0005-0000-0000-0000688A0000}"/>
    <cellStyle name="Style2 4 3 19 7" xfId="12571" xr:uid="{00000000-0005-0000-0000-0000698A0000}"/>
    <cellStyle name="Style2 4 3 19 7 2" xfId="22063" xr:uid="{00000000-0005-0000-0000-00006A8A0000}"/>
    <cellStyle name="Style2 4 3 19 8" xfId="12572" xr:uid="{00000000-0005-0000-0000-00006B8A0000}"/>
    <cellStyle name="Style2 4 3 19 8 2" xfId="22064" xr:uid="{00000000-0005-0000-0000-00006C8A0000}"/>
    <cellStyle name="Style2 4 3 19 9" xfId="12573" xr:uid="{00000000-0005-0000-0000-00006D8A0000}"/>
    <cellStyle name="Style2 4 3 19 9 2" xfId="22065" xr:uid="{00000000-0005-0000-0000-00006E8A0000}"/>
    <cellStyle name="Style2 4 3 2" xfId="12574" xr:uid="{00000000-0005-0000-0000-00006F8A0000}"/>
    <cellStyle name="Style2 4 3 2 10" xfId="12575" xr:uid="{00000000-0005-0000-0000-0000708A0000}"/>
    <cellStyle name="Style2 4 3 2 10 2" xfId="22067" xr:uid="{00000000-0005-0000-0000-0000718A0000}"/>
    <cellStyle name="Style2 4 3 2 11" xfId="12576" xr:uid="{00000000-0005-0000-0000-0000728A0000}"/>
    <cellStyle name="Style2 4 3 2 11 2" xfId="22068" xr:uid="{00000000-0005-0000-0000-0000738A0000}"/>
    <cellStyle name="Style2 4 3 2 12" xfId="12577" xr:uid="{00000000-0005-0000-0000-0000748A0000}"/>
    <cellStyle name="Style2 4 3 2 12 2" xfId="22069" xr:uid="{00000000-0005-0000-0000-0000758A0000}"/>
    <cellStyle name="Style2 4 3 2 13" xfId="12578" xr:uid="{00000000-0005-0000-0000-0000768A0000}"/>
    <cellStyle name="Style2 4 3 2 13 2" xfId="22070" xr:uid="{00000000-0005-0000-0000-0000778A0000}"/>
    <cellStyle name="Style2 4 3 2 14" xfId="12579" xr:uid="{00000000-0005-0000-0000-0000788A0000}"/>
    <cellStyle name="Style2 4 3 2 14 2" xfId="22071" xr:uid="{00000000-0005-0000-0000-0000798A0000}"/>
    <cellStyle name="Style2 4 3 2 15" xfId="12580" xr:uid="{00000000-0005-0000-0000-00007A8A0000}"/>
    <cellStyle name="Style2 4 3 2 15 2" xfId="22072" xr:uid="{00000000-0005-0000-0000-00007B8A0000}"/>
    <cellStyle name="Style2 4 3 2 16" xfId="12581" xr:uid="{00000000-0005-0000-0000-00007C8A0000}"/>
    <cellStyle name="Style2 4 3 2 16 2" xfId="22073" xr:uid="{00000000-0005-0000-0000-00007D8A0000}"/>
    <cellStyle name="Style2 4 3 2 17" xfId="12582" xr:uid="{00000000-0005-0000-0000-00007E8A0000}"/>
    <cellStyle name="Style2 4 3 2 17 2" xfId="22074" xr:uid="{00000000-0005-0000-0000-00007F8A0000}"/>
    <cellStyle name="Style2 4 3 2 18" xfId="12583" xr:uid="{00000000-0005-0000-0000-0000808A0000}"/>
    <cellStyle name="Style2 4 3 2 18 2" xfId="22075" xr:uid="{00000000-0005-0000-0000-0000818A0000}"/>
    <cellStyle name="Style2 4 3 2 19" xfId="12584" xr:uid="{00000000-0005-0000-0000-0000828A0000}"/>
    <cellStyle name="Style2 4 3 2 19 2" xfId="22076" xr:uid="{00000000-0005-0000-0000-0000838A0000}"/>
    <cellStyle name="Style2 4 3 2 2" xfId="12585" xr:uid="{00000000-0005-0000-0000-0000848A0000}"/>
    <cellStyle name="Style2 4 3 2 2 2" xfId="22077" xr:uid="{00000000-0005-0000-0000-0000858A0000}"/>
    <cellStyle name="Style2 4 3 2 20" xfId="12586" xr:uid="{00000000-0005-0000-0000-0000868A0000}"/>
    <cellStyle name="Style2 4 3 2 20 2" xfId="22078" xr:uid="{00000000-0005-0000-0000-0000878A0000}"/>
    <cellStyle name="Style2 4 3 2 21" xfId="12587" xr:uid="{00000000-0005-0000-0000-0000888A0000}"/>
    <cellStyle name="Style2 4 3 2 21 2" xfId="22079" xr:uid="{00000000-0005-0000-0000-0000898A0000}"/>
    <cellStyle name="Style2 4 3 2 22" xfId="12588" xr:uid="{00000000-0005-0000-0000-00008A8A0000}"/>
    <cellStyle name="Style2 4 3 2 22 2" xfId="22080" xr:uid="{00000000-0005-0000-0000-00008B8A0000}"/>
    <cellStyle name="Style2 4 3 2 23" xfId="12589" xr:uid="{00000000-0005-0000-0000-00008C8A0000}"/>
    <cellStyle name="Style2 4 3 2 23 2" xfId="22081" xr:uid="{00000000-0005-0000-0000-00008D8A0000}"/>
    <cellStyle name="Style2 4 3 2 24" xfId="12590" xr:uid="{00000000-0005-0000-0000-00008E8A0000}"/>
    <cellStyle name="Style2 4 3 2 24 2" xfId="22082" xr:uid="{00000000-0005-0000-0000-00008F8A0000}"/>
    <cellStyle name="Style2 4 3 2 25" xfId="12591" xr:uid="{00000000-0005-0000-0000-0000908A0000}"/>
    <cellStyle name="Style2 4 3 2 25 2" xfId="22083" xr:uid="{00000000-0005-0000-0000-0000918A0000}"/>
    <cellStyle name="Style2 4 3 2 26" xfId="22066" xr:uid="{00000000-0005-0000-0000-0000928A0000}"/>
    <cellStyle name="Style2 4 3 2 3" xfId="12592" xr:uid="{00000000-0005-0000-0000-0000938A0000}"/>
    <cellStyle name="Style2 4 3 2 3 2" xfId="22084" xr:uid="{00000000-0005-0000-0000-0000948A0000}"/>
    <cellStyle name="Style2 4 3 2 4" xfId="12593" xr:uid="{00000000-0005-0000-0000-0000958A0000}"/>
    <cellStyle name="Style2 4 3 2 4 2" xfId="22085" xr:uid="{00000000-0005-0000-0000-0000968A0000}"/>
    <cellStyle name="Style2 4 3 2 5" xfId="12594" xr:uid="{00000000-0005-0000-0000-0000978A0000}"/>
    <cellStyle name="Style2 4 3 2 5 2" xfId="22086" xr:uid="{00000000-0005-0000-0000-0000988A0000}"/>
    <cellStyle name="Style2 4 3 2 6" xfId="12595" xr:uid="{00000000-0005-0000-0000-0000998A0000}"/>
    <cellStyle name="Style2 4 3 2 6 2" xfId="22087" xr:uid="{00000000-0005-0000-0000-00009A8A0000}"/>
    <cellStyle name="Style2 4 3 2 7" xfId="12596" xr:uid="{00000000-0005-0000-0000-00009B8A0000}"/>
    <cellStyle name="Style2 4 3 2 7 2" xfId="22088" xr:uid="{00000000-0005-0000-0000-00009C8A0000}"/>
    <cellStyle name="Style2 4 3 2 8" xfId="12597" xr:uid="{00000000-0005-0000-0000-00009D8A0000}"/>
    <cellStyle name="Style2 4 3 2 8 2" xfId="22089" xr:uid="{00000000-0005-0000-0000-00009E8A0000}"/>
    <cellStyle name="Style2 4 3 2 9" xfId="12598" xr:uid="{00000000-0005-0000-0000-00009F8A0000}"/>
    <cellStyle name="Style2 4 3 2 9 2" xfId="22090" xr:uid="{00000000-0005-0000-0000-0000A08A0000}"/>
    <cellStyle name="Style2 4 3 20" xfId="12599" xr:uid="{00000000-0005-0000-0000-0000A18A0000}"/>
    <cellStyle name="Style2 4 3 20 10" xfId="12600" xr:uid="{00000000-0005-0000-0000-0000A28A0000}"/>
    <cellStyle name="Style2 4 3 20 10 2" xfId="22092" xr:uid="{00000000-0005-0000-0000-0000A38A0000}"/>
    <cellStyle name="Style2 4 3 20 11" xfId="12601" xr:uid="{00000000-0005-0000-0000-0000A48A0000}"/>
    <cellStyle name="Style2 4 3 20 11 2" xfId="22093" xr:uid="{00000000-0005-0000-0000-0000A58A0000}"/>
    <cellStyle name="Style2 4 3 20 12" xfId="12602" xr:uid="{00000000-0005-0000-0000-0000A68A0000}"/>
    <cellStyle name="Style2 4 3 20 12 2" xfId="22094" xr:uid="{00000000-0005-0000-0000-0000A78A0000}"/>
    <cellStyle name="Style2 4 3 20 13" xfId="12603" xr:uid="{00000000-0005-0000-0000-0000A88A0000}"/>
    <cellStyle name="Style2 4 3 20 13 2" xfId="22095" xr:uid="{00000000-0005-0000-0000-0000A98A0000}"/>
    <cellStyle name="Style2 4 3 20 14" xfId="12604" xr:uid="{00000000-0005-0000-0000-0000AA8A0000}"/>
    <cellStyle name="Style2 4 3 20 14 2" xfId="22096" xr:uid="{00000000-0005-0000-0000-0000AB8A0000}"/>
    <cellStyle name="Style2 4 3 20 15" xfId="12605" xr:uid="{00000000-0005-0000-0000-0000AC8A0000}"/>
    <cellStyle name="Style2 4 3 20 15 2" xfId="22097" xr:uid="{00000000-0005-0000-0000-0000AD8A0000}"/>
    <cellStyle name="Style2 4 3 20 16" xfId="12606" xr:uid="{00000000-0005-0000-0000-0000AE8A0000}"/>
    <cellStyle name="Style2 4 3 20 16 2" xfId="22098" xr:uid="{00000000-0005-0000-0000-0000AF8A0000}"/>
    <cellStyle name="Style2 4 3 20 17" xfId="12607" xr:uid="{00000000-0005-0000-0000-0000B08A0000}"/>
    <cellStyle name="Style2 4 3 20 17 2" xfId="22099" xr:uid="{00000000-0005-0000-0000-0000B18A0000}"/>
    <cellStyle name="Style2 4 3 20 18" xfId="12608" xr:uid="{00000000-0005-0000-0000-0000B28A0000}"/>
    <cellStyle name="Style2 4 3 20 18 2" xfId="22100" xr:uid="{00000000-0005-0000-0000-0000B38A0000}"/>
    <cellStyle name="Style2 4 3 20 19" xfId="12609" xr:uid="{00000000-0005-0000-0000-0000B48A0000}"/>
    <cellStyle name="Style2 4 3 20 19 2" xfId="22101" xr:uid="{00000000-0005-0000-0000-0000B58A0000}"/>
    <cellStyle name="Style2 4 3 20 2" xfId="12610" xr:uid="{00000000-0005-0000-0000-0000B68A0000}"/>
    <cellStyle name="Style2 4 3 20 2 2" xfId="22102" xr:uid="{00000000-0005-0000-0000-0000B78A0000}"/>
    <cellStyle name="Style2 4 3 20 20" xfId="12611" xr:uid="{00000000-0005-0000-0000-0000B88A0000}"/>
    <cellStyle name="Style2 4 3 20 20 2" xfId="22103" xr:uid="{00000000-0005-0000-0000-0000B98A0000}"/>
    <cellStyle name="Style2 4 3 20 21" xfId="12612" xr:uid="{00000000-0005-0000-0000-0000BA8A0000}"/>
    <cellStyle name="Style2 4 3 20 21 2" xfId="22104" xr:uid="{00000000-0005-0000-0000-0000BB8A0000}"/>
    <cellStyle name="Style2 4 3 20 22" xfId="12613" xr:uid="{00000000-0005-0000-0000-0000BC8A0000}"/>
    <cellStyle name="Style2 4 3 20 22 2" xfId="22105" xr:uid="{00000000-0005-0000-0000-0000BD8A0000}"/>
    <cellStyle name="Style2 4 3 20 23" xfId="12614" xr:uid="{00000000-0005-0000-0000-0000BE8A0000}"/>
    <cellStyle name="Style2 4 3 20 23 2" xfId="22106" xr:uid="{00000000-0005-0000-0000-0000BF8A0000}"/>
    <cellStyle name="Style2 4 3 20 24" xfId="12615" xr:uid="{00000000-0005-0000-0000-0000C08A0000}"/>
    <cellStyle name="Style2 4 3 20 24 2" xfId="22107" xr:uid="{00000000-0005-0000-0000-0000C18A0000}"/>
    <cellStyle name="Style2 4 3 20 25" xfId="12616" xr:uid="{00000000-0005-0000-0000-0000C28A0000}"/>
    <cellStyle name="Style2 4 3 20 25 2" xfId="22108" xr:uid="{00000000-0005-0000-0000-0000C38A0000}"/>
    <cellStyle name="Style2 4 3 20 26" xfId="22091" xr:uid="{00000000-0005-0000-0000-0000C48A0000}"/>
    <cellStyle name="Style2 4 3 20 3" xfId="12617" xr:uid="{00000000-0005-0000-0000-0000C58A0000}"/>
    <cellStyle name="Style2 4 3 20 3 2" xfId="22109" xr:uid="{00000000-0005-0000-0000-0000C68A0000}"/>
    <cellStyle name="Style2 4 3 20 4" xfId="12618" xr:uid="{00000000-0005-0000-0000-0000C78A0000}"/>
    <cellStyle name="Style2 4 3 20 4 2" xfId="22110" xr:uid="{00000000-0005-0000-0000-0000C88A0000}"/>
    <cellStyle name="Style2 4 3 20 5" xfId="12619" xr:uid="{00000000-0005-0000-0000-0000C98A0000}"/>
    <cellStyle name="Style2 4 3 20 5 2" xfId="22111" xr:uid="{00000000-0005-0000-0000-0000CA8A0000}"/>
    <cellStyle name="Style2 4 3 20 6" xfId="12620" xr:uid="{00000000-0005-0000-0000-0000CB8A0000}"/>
    <cellStyle name="Style2 4 3 20 6 2" xfId="22112" xr:uid="{00000000-0005-0000-0000-0000CC8A0000}"/>
    <cellStyle name="Style2 4 3 20 7" xfId="12621" xr:uid="{00000000-0005-0000-0000-0000CD8A0000}"/>
    <cellStyle name="Style2 4 3 20 7 2" xfId="22113" xr:uid="{00000000-0005-0000-0000-0000CE8A0000}"/>
    <cellStyle name="Style2 4 3 20 8" xfId="12622" xr:uid="{00000000-0005-0000-0000-0000CF8A0000}"/>
    <cellStyle name="Style2 4 3 20 8 2" xfId="22114" xr:uid="{00000000-0005-0000-0000-0000D08A0000}"/>
    <cellStyle name="Style2 4 3 20 9" xfId="12623" xr:uid="{00000000-0005-0000-0000-0000D18A0000}"/>
    <cellStyle name="Style2 4 3 20 9 2" xfId="22115" xr:uid="{00000000-0005-0000-0000-0000D28A0000}"/>
    <cellStyle name="Style2 4 3 21" xfId="12624" xr:uid="{00000000-0005-0000-0000-0000D38A0000}"/>
    <cellStyle name="Style2 4 3 21 10" xfId="12625" xr:uid="{00000000-0005-0000-0000-0000D48A0000}"/>
    <cellStyle name="Style2 4 3 21 10 2" xfId="22117" xr:uid="{00000000-0005-0000-0000-0000D58A0000}"/>
    <cellStyle name="Style2 4 3 21 11" xfId="12626" xr:uid="{00000000-0005-0000-0000-0000D68A0000}"/>
    <cellStyle name="Style2 4 3 21 11 2" xfId="22118" xr:uid="{00000000-0005-0000-0000-0000D78A0000}"/>
    <cellStyle name="Style2 4 3 21 12" xfId="12627" xr:uid="{00000000-0005-0000-0000-0000D88A0000}"/>
    <cellStyle name="Style2 4 3 21 12 2" xfId="22119" xr:uid="{00000000-0005-0000-0000-0000D98A0000}"/>
    <cellStyle name="Style2 4 3 21 13" xfId="12628" xr:uid="{00000000-0005-0000-0000-0000DA8A0000}"/>
    <cellStyle name="Style2 4 3 21 13 2" xfId="22120" xr:uid="{00000000-0005-0000-0000-0000DB8A0000}"/>
    <cellStyle name="Style2 4 3 21 14" xfId="12629" xr:uid="{00000000-0005-0000-0000-0000DC8A0000}"/>
    <cellStyle name="Style2 4 3 21 14 2" xfId="22121" xr:uid="{00000000-0005-0000-0000-0000DD8A0000}"/>
    <cellStyle name="Style2 4 3 21 15" xfId="12630" xr:uid="{00000000-0005-0000-0000-0000DE8A0000}"/>
    <cellStyle name="Style2 4 3 21 15 2" xfId="22122" xr:uid="{00000000-0005-0000-0000-0000DF8A0000}"/>
    <cellStyle name="Style2 4 3 21 16" xfId="12631" xr:uid="{00000000-0005-0000-0000-0000E08A0000}"/>
    <cellStyle name="Style2 4 3 21 16 2" xfId="22123" xr:uid="{00000000-0005-0000-0000-0000E18A0000}"/>
    <cellStyle name="Style2 4 3 21 17" xfId="12632" xr:uid="{00000000-0005-0000-0000-0000E28A0000}"/>
    <cellStyle name="Style2 4 3 21 17 2" xfId="22124" xr:uid="{00000000-0005-0000-0000-0000E38A0000}"/>
    <cellStyle name="Style2 4 3 21 18" xfId="12633" xr:uid="{00000000-0005-0000-0000-0000E48A0000}"/>
    <cellStyle name="Style2 4 3 21 18 2" xfId="22125" xr:uid="{00000000-0005-0000-0000-0000E58A0000}"/>
    <cellStyle name="Style2 4 3 21 19" xfId="12634" xr:uid="{00000000-0005-0000-0000-0000E68A0000}"/>
    <cellStyle name="Style2 4 3 21 19 2" xfId="22126" xr:uid="{00000000-0005-0000-0000-0000E78A0000}"/>
    <cellStyle name="Style2 4 3 21 2" xfId="12635" xr:uid="{00000000-0005-0000-0000-0000E88A0000}"/>
    <cellStyle name="Style2 4 3 21 2 2" xfId="22127" xr:uid="{00000000-0005-0000-0000-0000E98A0000}"/>
    <cellStyle name="Style2 4 3 21 20" xfId="12636" xr:uid="{00000000-0005-0000-0000-0000EA8A0000}"/>
    <cellStyle name="Style2 4 3 21 20 2" xfId="22128" xr:uid="{00000000-0005-0000-0000-0000EB8A0000}"/>
    <cellStyle name="Style2 4 3 21 21" xfId="12637" xr:uid="{00000000-0005-0000-0000-0000EC8A0000}"/>
    <cellStyle name="Style2 4 3 21 21 2" xfId="22129" xr:uid="{00000000-0005-0000-0000-0000ED8A0000}"/>
    <cellStyle name="Style2 4 3 21 22" xfId="12638" xr:uid="{00000000-0005-0000-0000-0000EE8A0000}"/>
    <cellStyle name="Style2 4 3 21 22 2" xfId="22130" xr:uid="{00000000-0005-0000-0000-0000EF8A0000}"/>
    <cellStyle name="Style2 4 3 21 23" xfId="12639" xr:uid="{00000000-0005-0000-0000-0000F08A0000}"/>
    <cellStyle name="Style2 4 3 21 23 2" xfId="22131" xr:uid="{00000000-0005-0000-0000-0000F18A0000}"/>
    <cellStyle name="Style2 4 3 21 24" xfId="12640" xr:uid="{00000000-0005-0000-0000-0000F28A0000}"/>
    <cellStyle name="Style2 4 3 21 24 2" xfId="22132" xr:uid="{00000000-0005-0000-0000-0000F38A0000}"/>
    <cellStyle name="Style2 4 3 21 25" xfId="12641" xr:uid="{00000000-0005-0000-0000-0000F48A0000}"/>
    <cellStyle name="Style2 4 3 21 25 2" xfId="22133" xr:uid="{00000000-0005-0000-0000-0000F58A0000}"/>
    <cellStyle name="Style2 4 3 21 26" xfId="22116" xr:uid="{00000000-0005-0000-0000-0000F68A0000}"/>
    <cellStyle name="Style2 4 3 21 3" xfId="12642" xr:uid="{00000000-0005-0000-0000-0000F78A0000}"/>
    <cellStyle name="Style2 4 3 21 3 2" xfId="22134" xr:uid="{00000000-0005-0000-0000-0000F88A0000}"/>
    <cellStyle name="Style2 4 3 21 4" xfId="12643" xr:uid="{00000000-0005-0000-0000-0000F98A0000}"/>
    <cellStyle name="Style2 4 3 21 4 2" xfId="22135" xr:uid="{00000000-0005-0000-0000-0000FA8A0000}"/>
    <cellStyle name="Style2 4 3 21 5" xfId="12644" xr:uid="{00000000-0005-0000-0000-0000FB8A0000}"/>
    <cellStyle name="Style2 4 3 21 5 2" xfId="22136" xr:uid="{00000000-0005-0000-0000-0000FC8A0000}"/>
    <cellStyle name="Style2 4 3 21 6" xfId="12645" xr:uid="{00000000-0005-0000-0000-0000FD8A0000}"/>
    <cellStyle name="Style2 4 3 21 6 2" xfId="22137" xr:uid="{00000000-0005-0000-0000-0000FE8A0000}"/>
    <cellStyle name="Style2 4 3 21 7" xfId="12646" xr:uid="{00000000-0005-0000-0000-0000FF8A0000}"/>
    <cellStyle name="Style2 4 3 21 7 2" xfId="22138" xr:uid="{00000000-0005-0000-0000-0000008B0000}"/>
    <cellStyle name="Style2 4 3 21 8" xfId="12647" xr:uid="{00000000-0005-0000-0000-0000018B0000}"/>
    <cellStyle name="Style2 4 3 21 8 2" xfId="22139" xr:uid="{00000000-0005-0000-0000-0000028B0000}"/>
    <cellStyle name="Style2 4 3 21 9" xfId="12648" xr:uid="{00000000-0005-0000-0000-0000038B0000}"/>
    <cellStyle name="Style2 4 3 21 9 2" xfId="22140" xr:uid="{00000000-0005-0000-0000-0000048B0000}"/>
    <cellStyle name="Style2 4 3 22" xfId="12649" xr:uid="{00000000-0005-0000-0000-0000058B0000}"/>
    <cellStyle name="Style2 4 3 22 10" xfId="12650" xr:uid="{00000000-0005-0000-0000-0000068B0000}"/>
    <cellStyle name="Style2 4 3 22 10 2" xfId="22142" xr:uid="{00000000-0005-0000-0000-0000078B0000}"/>
    <cellStyle name="Style2 4 3 22 11" xfId="12651" xr:uid="{00000000-0005-0000-0000-0000088B0000}"/>
    <cellStyle name="Style2 4 3 22 11 2" xfId="22143" xr:uid="{00000000-0005-0000-0000-0000098B0000}"/>
    <cellStyle name="Style2 4 3 22 12" xfId="12652" xr:uid="{00000000-0005-0000-0000-00000A8B0000}"/>
    <cellStyle name="Style2 4 3 22 12 2" xfId="22144" xr:uid="{00000000-0005-0000-0000-00000B8B0000}"/>
    <cellStyle name="Style2 4 3 22 13" xfId="12653" xr:uid="{00000000-0005-0000-0000-00000C8B0000}"/>
    <cellStyle name="Style2 4 3 22 13 2" xfId="22145" xr:uid="{00000000-0005-0000-0000-00000D8B0000}"/>
    <cellStyle name="Style2 4 3 22 14" xfId="12654" xr:uid="{00000000-0005-0000-0000-00000E8B0000}"/>
    <cellStyle name="Style2 4 3 22 14 2" xfId="22146" xr:uid="{00000000-0005-0000-0000-00000F8B0000}"/>
    <cellStyle name="Style2 4 3 22 15" xfId="12655" xr:uid="{00000000-0005-0000-0000-0000108B0000}"/>
    <cellStyle name="Style2 4 3 22 15 2" xfId="22147" xr:uid="{00000000-0005-0000-0000-0000118B0000}"/>
    <cellStyle name="Style2 4 3 22 16" xfId="12656" xr:uid="{00000000-0005-0000-0000-0000128B0000}"/>
    <cellStyle name="Style2 4 3 22 16 2" xfId="22148" xr:uid="{00000000-0005-0000-0000-0000138B0000}"/>
    <cellStyle name="Style2 4 3 22 17" xfId="12657" xr:uid="{00000000-0005-0000-0000-0000148B0000}"/>
    <cellStyle name="Style2 4 3 22 17 2" xfId="22149" xr:uid="{00000000-0005-0000-0000-0000158B0000}"/>
    <cellStyle name="Style2 4 3 22 18" xfId="12658" xr:uid="{00000000-0005-0000-0000-0000168B0000}"/>
    <cellStyle name="Style2 4 3 22 18 2" xfId="22150" xr:uid="{00000000-0005-0000-0000-0000178B0000}"/>
    <cellStyle name="Style2 4 3 22 19" xfId="12659" xr:uid="{00000000-0005-0000-0000-0000188B0000}"/>
    <cellStyle name="Style2 4 3 22 19 2" xfId="22151" xr:uid="{00000000-0005-0000-0000-0000198B0000}"/>
    <cellStyle name="Style2 4 3 22 2" xfId="12660" xr:uid="{00000000-0005-0000-0000-00001A8B0000}"/>
    <cellStyle name="Style2 4 3 22 2 2" xfId="22152" xr:uid="{00000000-0005-0000-0000-00001B8B0000}"/>
    <cellStyle name="Style2 4 3 22 20" xfId="12661" xr:uid="{00000000-0005-0000-0000-00001C8B0000}"/>
    <cellStyle name="Style2 4 3 22 20 2" xfId="22153" xr:uid="{00000000-0005-0000-0000-00001D8B0000}"/>
    <cellStyle name="Style2 4 3 22 21" xfId="12662" xr:uid="{00000000-0005-0000-0000-00001E8B0000}"/>
    <cellStyle name="Style2 4 3 22 21 2" xfId="22154" xr:uid="{00000000-0005-0000-0000-00001F8B0000}"/>
    <cellStyle name="Style2 4 3 22 22" xfId="12663" xr:uid="{00000000-0005-0000-0000-0000208B0000}"/>
    <cellStyle name="Style2 4 3 22 22 2" xfId="22155" xr:uid="{00000000-0005-0000-0000-0000218B0000}"/>
    <cellStyle name="Style2 4 3 22 23" xfId="12664" xr:uid="{00000000-0005-0000-0000-0000228B0000}"/>
    <cellStyle name="Style2 4 3 22 23 2" xfId="22156" xr:uid="{00000000-0005-0000-0000-0000238B0000}"/>
    <cellStyle name="Style2 4 3 22 24" xfId="12665" xr:uid="{00000000-0005-0000-0000-0000248B0000}"/>
    <cellStyle name="Style2 4 3 22 24 2" xfId="22157" xr:uid="{00000000-0005-0000-0000-0000258B0000}"/>
    <cellStyle name="Style2 4 3 22 25" xfId="12666" xr:uid="{00000000-0005-0000-0000-0000268B0000}"/>
    <cellStyle name="Style2 4 3 22 25 2" xfId="22158" xr:uid="{00000000-0005-0000-0000-0000278B0000}"/>
    <cellStyle name="Style2 4 3 22 26" xfId="22141" xr:uid="{00000000-0005-0000-0000-0000288B0000}"/>
    <cellStyle name="Style2 4 3 22 3" xfId="12667" xr:uid="{00000000-0005-0000-0000-0000298B0000}"/>
    <cellStyle name="Style2 4 3 22 3 2" xfId="22159" xr:uid="{00000000-0005-0000-0000-00002A8B0000}"/>
    <cellStyle name="Style2 4 3 22 4" xfId="12668" xr:uid="{00000000-0005-0000-0000-00002B8B0000}"/>
    <cellStyle name="Style2 4 3 22 4 2" xfId="22160" xr:uid="{00000000-0005-0000-0000-00002C8B0000}"/>
    <cellStyle name="Style2 4 3 22 5" xfId="12669" xr:uid="{00000000-0005-0000-0000-00002D8B0000}"/>
    <cellStyle name="Style2 4 3 22 5 2" xfId="22161" xr:uid="{00000000-0005-0000-0000-00002E8B0000}"/>
    <cellStyle name="Style2 4 3 22 6" xfId="12670" xr:uid="{00000000-0005-0000-0000-00002F8B0000}"/>
    <cellStyle name="Style2 4 3 22 6 2" xfId="22162" xr:uid="{00000000-0005-0000-0000-0000308B0000}"/>
    <cellStyle name="Style2 4 3 22 7" xfId="12671" xr:uid="{00000000-0005-0000-0000-0000318B0000}"/>
    <cellStyle name="Style2 4 3 22 7 2" xfId="22163" xr:uid="{00000000-0005-0000-0000-0000328B0000}"/>
    <cellStyle name="Style2 4 3 22 8" xfId="12672" xr:uid="{00000000-0005-0000-0000-0000338B0000}"/>
    <cellStyle name="Style2 4 3 22 8 2" xfId="22164" xr:uid="{00000000-0005-0000-0000-0000348B0000}"/>
    <cellStyle name="Style2 4 3 22 9" xfId="12673" xr:uid="{00000000-0005-0000-0000-0000358B0000}"/>
    <cellStyle name="Style2 4 3 22 9 2" xfId="22165" xr:uid="{00000000-0005-0000-0000-0000368B0000}"/>
    <cellStyle name="Style2 4 3 23" xfId="12674" xr:uid="{00000000-0005-0000-0000-0000378B0000}"/>
    <cellStyle name="Style2 4 3 23 2" xfId="22166" xr:uid="{00000000-0005-0000-0000-0000388B0000}"/>
    <cellStyle name="Style2 4 3 24" xfId="12675" xr:uid="{00000000-0005-0000-0000-0000398B0000}"/>
    <cellStyle name="Style2 4 3 24 2" xfId="22167" xr:uid="{00000000-0005-0000-0000-00003A8B0000}"/>
    <cellStyle name="Style2 4 3 25" xfId="12676" xr:uid="{00000000-0005-0000-0000-00003B8B0000}"/>
    <cellStyle name="Style2 4 3 25 2" xfId="22168" xr:uid="{00000000-0005-0000-0000-00003C8B0000}"/>
    <cellStyle name="Style2 4 3 26" xfId="12677" xr:uid="{00000000-0005-0000-0000-00003D8B0000}"/>
    <cellStyle name="Style2 4 3 26 2" xfId="22169" xr:uid="{00000000-0005-0000-0000-00003E8B0000}"/>
    <cellStyle name="Style2 4 3 27" xfId="12678" xr:uid="{00000000-0005-0000-0000-00003F8B0000}"/>
    <cellStyle name="Style2 4 3 27 2" xfId="22170" xr:uid="{00000000-0005-0000-0000-0000408B0000}"/>
    <cellStyle name="Style2 4 3 28" xfId="12679" xr:uid="{00000000-0005-0000-0000-0000418B0000}"/>
    <cellStyle name="Style2 4 3 28 2" xfId="22171" xr:uid="{00000000-0005-0000-0000-0000428B0000}"/>
    <cellStyle name="Style2 4 3 29" xfId="12680" xr:uid="{00000000-0005-0000-0000-0000438B0000}"/>
    <cellStyle name="Style2 4 3 29 2" xfId="22172" xr:uid="{00000000-0005-0000-0000-0000448B0000}"/>
    <cellStyle name="Style2 4 3 3" xfId="12681" xr:uid="{00000000-0005-0000-0000-0000458B0000}"/>
    <cellStyle name="Style2 4 3 3 10" xfId="12682" xr:uid="{00000000-0005-0000-0000-0000468B0000}"/>
    <cellStyle name="Style2 4 3 3 10 2" xfId="22174" xr:uid="{00000000-0005-0000-0000-0000478B0000}"/>
    <cellStyle name="Style2 4 3 3 11" xfId="12683" xr:uid="{00000000-0005-0000-0000-0000488B0000}"/>
    <cellStyle name="Style2 4 3 3 11 2" xfId="22175" xr:uid="{00000000-0005-0000-0000-0000498B0000}"/>
    <cellStyle name="Style2 4 3 3 12" xfId="12684" xr:uid="{00000000-0005-0000-0000-00004A8B0000}"/>
    <cellStyle name="Style2 4 3 3 12 2" xfId="22176" xr:uid="{00000000-0005-0000-0000-00004B8B0000}"/>
    <cellStyle name="Style2 4 3 3 13" xfId="12685" xr:uid="{00000000-0005-0000-0000-00004C8B0000}"/>
    <cellStyle name="Style2 4 3 3 13 2" xfId="22177" xr:uid="{00000000-0005-0000-0000-00004D8B0000}"/>
    <cellStyle name="Style2 4 3 3 14" xfId="12686" xr:uid="{00000000-0005-0000-0000-00004E8B0000}"/>
    <cellStyle name="Style2 4 3 3 14 2" xfId="22178" xr:uid="{00000000-0005-0000-0000-00004F8B0000}"/>
    <cellStyle name="Style2 4 3 3 15" xfId="12687" xr:uid="{00000000-0005-0000-0000-0000508B0000}"/>
    <cellStyle name="Style2 4 3 3 15 2" xfId="22179" xr:uid="{00000000-0005-0000-0000-0000518B0000}"/>
    <cellStyle name="Style2 4 3 3 16" xfId="12688" xr:uid="{00000000-0005-0000-0000-0000528B0000}"/>
    <cellStyle name="Style2 4 3 3 16 2" xfId="22180" xr:uid="{00000000-0005-0000-0000-0000538B0000}"/>
    <cellStyle name="Style2 4 3 3 17" xfId="12689" xr:uid="{00000000-0005-0000-0000-0000548B0000}"/>
    <cellStyle name="Style2 4 3 3 17 2" xfId="22181" xr:uid="{00000000-0005-0000-0000-0000558B0000}"/>
    <cellStyle name="Style2 4 3 3 18" xfId="12690" xr:uid="{00000000-0005-0000-0000-0000568B0000}"/>
    <cellStyle name="Style2 4 3 3 18 2" xfId="22182" xr:uid="{00000000-0005-0000-0000-0000578B0000}"/>
    <cellStyle name="Style2 4 3 3 19" xfId="12691" xr:uid="{00000000-0005-0000-0000-0000588B0000}"/>
    <cellStyle name="Style2 4 3 3 19 2" xfId="22183" xr:uid="{00000000-0005-0000-0000-0000598B0000}"/>
    <cellStyle name="Style2 4 3 3 2" xfId="12692" xr:uid="{00000000-0005-0000-0000-00005A8B0000}"/>
    <cellStyle name="Style2 4 3 3 2 2" xfId="22184" xr:uid="{00000000-0005-0000-0000-00005B8B0000}"/>
    <cellStyle name="Style2 4 3 3 20" xfId="12693" xr:uid="{00000000-0005-0000-0000-00005C8B0000}"/>
    <cellStyle name="Style2 4 3 3 20 2" xfId="22185" xr:uid="{00000000-0005-0000-0000-00005D8B0000}"/>
    <cellStyle name="Style2 4 3 3 21" xfId="12694" xr:uid="{00000000-0005-0000-0000-00005E8B0000}"/>
    <cellStyle name="Style2 4 3 3 21 2" xfId="22186" xr:uid="{00000000-0005-0000-0000-00005F8B0000}"/>
    <cellStyle name="Style2 4 3 3 22" xfId="12695" xr:uid="{00000000-0005-0000-0000-0000608B0000}"/>
    <cellStyle name="Style2 4 3 3 22 2" xfId="22187" xr:uid="{00000000-0005-0000-0000-0000618B0000}"/>
    <cellStyle name="Style2 4 3 3 23" xfId="12696" xr:uid="{00000000-0005-0000-0000-0000628B0000}"/>
    <cellStyle name="Style2 4 3 3 23 2" xfId="22188" xr:uid="{00000000-0005-0000-0000-0000638B0000}"/>
    <cellStyle name="Style2 4 3 3 24" xfId="12697" xr:uid="{00000000-0005-0000-0000-0000648B0000}"/>
    <cellStyle name="Style2 4 3 3 24 2" xfId="22189" xr:uid="{00000000-0005-0000-0000-0000658B0000}"/>
    <cellStyle name="Style2 4 3 3 25" xfId="12698" xr:uid="{00000000-0005-0000-0000-0000668B0000}"/>
    <cellStyle name="Style2 4 3 3 25 2" xfId="22190" xr:uid="{00000000-0005-0000-0000-0000678B0000}"/>
    <cellStyle name="Style2 4 3 3 26" xfId="22173" xr:uid="{00000000-0005-0000-0000-0000688B0000}"/>
    <cellStyle name="Style2 4 3 3 3" xfId="12699" xr:uid="{00000000-0005-0000-0000-0000698B0000}"/>
    <cellStyle name="Style2 4 3 3 3 2" xfId="22191" xr:uid="{00000000-0005-0000-0000-00006A8B0000}"/>
    <cellStyle name="Style2 4 3 3 4" xfId="12700" xr:uid="{00000000-0005-0000-0000-00006B8B0000}"/>
    <cellStyle name="Style2 4 3 3 4 2" xfId="22192" xr:uid="{00000000-0005-0000-0000-00006C8B0000}"/>
    <cellStyle name="Style2 4 3 3 5" xfId="12701" xr:uid="{00000000-0005-0000-0000-00006D8B0000}"/>
    <cellStyle name="Style2 4 3 3 5 2" xfId="22193" xr:uid="{00000000-0005-0000-0000-00006E8B0000}"/>
    <cellStyle name="Style2 4 3 3 6" xfId="12702" xr:uid="{00000000-0005-0000-0000-00006F8B0000}"/>
    <cellStyle name="Style2 4 3 3 6 2" xfId="22194" xr:uid="{00000000-0005-0000-0000-0000708B0000}"/>
    <cellStyle name="Style2 4 3 3 7" xfId="12703" xr:uid="{00000000-0005-0000-0000-0000718B0000}"/>
    <cellStyle name="Style2 4 3 3 7 2" xfId="22195" xr:uid="{00000000-0005-0000-0000-0000728B0000}"/>
    <cellStyle name="Style2 4 3 3 8" xfId="12704" xr:uid="{00000000-0005-0000-0000-0000738B0000}"/>
    <cellStyle name="Style2 4 3 3 8 2" xfId="22196" xr:uid="{00000000-0005-0000-0000-0000748B0000}"/>
    <cellStyle name="Style2 4 3 3 9" xfId="12705" xr:uid="{00000000-0005-0000-0000-0000758B0000}"/>
    <cellStyle name="Style2 4 3 3 9 2" xfId="22197" xr:uid="{00000000-0005-0000-0000-0000768B0000}"/>
    <cellStyle name="Style2 4 3 30" xfId="12706" xr:uid="{00000000-0005-0000-0000-0000778B0000}"/>
    <cellStyle name="Style2 4 3 30 2" xfId="22198" xr:uid="{00000000-0005-0000-0000-0000788B0000}"/>
    <cellStyle name="Style2 4 3 31" xfId="12707" xr:uid="{00000000-0005-0000-0000-0000798B0000}"/>
    <cellStyle name="Style2 4 3 31 2" xfId="22199" xr:uid="{00000000-0005-0000-0000-00007A8B0000}"/>
    <cellStyle name="Style2 4 3 32" xfId="12708" xr:uid="{00000000-0005-0000-0000-00007B8B0000}"/>
    <cellStyle name="Style2 4 3 32 2" xfId="22200" xr:uid="{00000000-0005-0000-0000-00007C8B0000}"/>
    <cellStyle name="Style2 4 3 33" xfId="12709" xr:uid="{00000000-0005-0000-0000-00007D8B0000}"/>
    <cellStyle name="Style2 4 3 33 2" xfId="22201" xr:uid="{00000000-0005-0000-0000-00007E8B0000}"/>
    <cellStyle name="Style2 4 3 34" xfId="12710" xr:uid="{00000000-0005-0000-0000-00007F8B0000}"/>
    <cellStyle name="Style2 4 3 34 2" xfId="22202" xr:uid="{00000000-0005-0000-0000-0000808B0000}"/>
    <cellStyle name="Style2 4 3 35" xfId="12711" xr:uid="{00000000-0005-0000-0000-0000818B0000}"/>
    <cellStyle name="Style2 4 3 35 2" xfId="22203" xr:uid="{00000000-0005-0000-0000-0000828B0000}"/>
    <cellStyle name="Style2 4 3 36" xfId="12712" xr:uid="{00000000-0005-0000-0000-0000838B0000}"/>
    <cellStyle name="Style2 4 3 36 2" xfId="22204" xr:uid="{00000000-0005-0000-0000-0000848B0000}"/>
    <cellStyle name="Style2 4 3 37" xfId="12713" xr:uid="{00000000-0005-0000-0000-0000858B0000}"/>
    <cellStyle name="Style2 4 3 37 2" xfId="22205" xr:uid="{00000000-0005-0000-0000-0000868B0000}"/>
    <cellStyle name="Style2 4 3 38" xfId="12714" xr:uid="{00000000-0005-0000-0000-0000878B0000}"/>
    <cellStyle name="Style2 4 3 38 2" xfId="22206" xr:uid="{00000000-0005-0000-0000-0000888B0000}"/>
    <cellStyle name="Style2 4 3 39" xfId="12715" xr:uid="{00000000-0005-0000-0000-0000898B0000}"/>
    <cellStyle name="Style2 4 3 39 2" xfId="22207" xr:uid="{00000000-0005-0000-0000-00008A8B0000}"/>
    <cellStyle name="Style2 4 3 4" xfId="12716" xr:uid="{00000000-0005-0000-0000-00008B8B0000}"/>
    <cellStyle name="Style2 4 3 4 10" xfId="12717" xr:uid="{00000000-0005-0000-0000-00008C8B0000}"/>
    <cellStyle name="Style2 4 3 4 10 2" xfId="22209" xr:uid="{00000000-0005-0000-0000-00008D8B0000}"/>
    <cellStyle name="Style2 4 3 4 11" xfId="12718" xr:uid="{00000000-0005-0000-0000-00008E8B0000}"/>
    <cellStyle name="Style2 4 3 4 11 2" xfId="22210" xr:uid="{00000000-0005-0000-0000-00008F8B0000}"/>
    <cellStyle name="Style2 4 3 4 12" xfId="12719" xr:uid="{00000000-0005-0000-0000-0000908B0000}"/>
    <cellStyle name="Style2 4 3 4 12 2" xfId="22211" xr:uid="{00000000-0005-0000-0000-0000918B0000}"/>
    <cellStyle name="Style2 4 3 4 13" xfId="12720" xr:uid="{00000000-0005-0000-0000-0000928B0000}"/>
    <cellStyle name="Style2 4 3 4 13 2" xfId="22212" xr:uid="{00000000-0005-0000-0000-0000938B0000}"/>
    <cellStyle name="Style2 4 3 4 14" xfId="12721" xr:uid="{00000000-0005-0000-0000-0000948B0000}"/>
    <cellStyle name="Style2 4 3 4 14 2" xfId="22213" xr:uid="{00000000-0005-0000-0000-0000958B0000}"/>
    <cellStyle name="Style2 4 3 4 15" xfId="12722" xr:uid="{00000000-0005-0000-0000-0000968B0000}"/>
    <cellStyle name="Style2 4 3 4 15 2" xfId="22214" xr:uid="{00000000-0005-0000-0000-0000978B0000}"/>
    <cellStyle name="Style2 4 3 4 16" xfId="12723" xr:uid="{00000000-0005-0000-0000-0000988B0000}"/>
    <cellStyle name="Style2 4 3 4 16 2" xfId="22215" xr:uid="{00000000-0005-0000-0000-0000998B0000}"/>
    <cellStyle name="Style2 4 3 4 17" xfId="12724" xr:uid="{00000000-0005-0000-0000-00009A8B0000}"/>
    <cellStyle name="Style2 4 3 4 17 2" xfId="22216" xr:uid="{00000000-0005-0000-0000-00009B8B0000}"/>
    <cellStyle name="Style2 4 3 4 18" xfId="12725" xr:uid="{00000000-0005-0000-0000-00009C8B0000}"/>
    <cellStyle name="Style2 4 3 4 18 2" xfId="22217" xr:uid="{00000000-0005-0000-0000-00009D8B0000}"/>
    <cellStyle name="Style2 4 3 4 19" xfId="12726" xr:uid="{00000000-0005-0000-0000-00009E8B0000}"/>
    <cellStyle name="Style2 4 3 4 19 2" xfId="22218" xr:uid="{00000000-0005-0000-0000-00009F8B0000}"/>
    <cellStyle name="Style2 4 3 4 2" xfId="12727" xr:uid="{00000000-0005-0000-0000-0000A08B0000}"/>
    <cellStyle name="Style2 4 3 4 2 2" xfId="22219" xr:uid="{00000000-0005-0000-0000-0000A18B0000}"/>
    <cellStyle name="Style2 4 3 4 20" xfId="12728" xr:uid="{00000000-0005-0000-0000-0000A28B0000}"/>
    <cellStyle name="Style2 4 3 4 20 2" xfId="22220" xr:uid="{00000000-0005-0000-0000-0000A38B0000}"/>
    <cellStyle name="Style2 4 3 4 21" xfId="12729" xr:uid="{00000000-0005-0000-0000-0000A48B0000}"/>
    <cellStyle name="Style2 4 3 4 21 2" xfId="22221" xr:uid="{00000000-0005-0000-0000-0000A58B0000}"/>
    <cellStyle name="Style2 4 3 4 22" xfId="12730" xr:uid="{00000000-0005-0000-0000-0000A68B0000}"/>
    <cellStyle name="Style2 4 3 4 22 2" xfId="22222" xr:uid="{00000000-0005-0000-0000-0000A78B0000}"/>
    <cellStyle name="Style2 4 3 4 23" xfId="12731" xr:uid="{00000000-0005-0000-0000-0000A88B0000}"/>
    <cellStyle name="Style2 4 3 4 23 2" xfId="22223" xr:uid="{00000000-0005-0000-0000-0000A98B0000}"/>
    <cellStyle name="Style2 4 3 4 24" xfId="12732" xr:uid="{00000000-0005-0000-0000-0000AA8B0000}"/>
    <cellStyle name="Style2 4 3 4 24 2" xfId="22224" xr:uid="{00000000-0005-0000-0000-0000AB8B0000}"/>
    <cellStyle name="Style2 4 3 4 25" xfId="12733" xr:uid="{00000000-0005-0000-0000-0000AC8B0000}"/>
    <cellStyle name="Style2 4 3 4 25 2" xfId="22225" xr:uid="{00000000-0005-0000-0000-0000AD8B0000}"/>
    <cellStyle name="Style2 4 3 4 26" xfId="22208" xr:uid="{00000000-0005-0000-0000-0000AE8B0000}"/>
    <cellStyle name="Style2 4 3 4 3" xfId="12734" xr:uid="{00000000-0005-0000-0000-0000AF8B0000}"/>
    <cellStyle name="Style2 4 3 4 3 2" xfId="22226" xr:uid="{00000000-0005-0000-0000-0000B08B0000}"/>
    <cellStyle name="Style2 4 3 4 4" xfId="12735" xr:uid="{00000000-0005-0000-0000-0000B18B0000}"/>
    <cellStyle name="Style2 4 3 4 4 2" xfId="22227" xr:uid="{00000000-0005-0000-0000-0000B28B0000}"/>
    <cellStyle name="Style2 4 3 4 5" xfId="12736" xr:uid="{00000000-0005-0000-0000-0000B38B0000}"/>
    <cellStyle name="Style2 4 3 4 5 2" xfId="22228" xr:uid="{00000000-0005-0000-0000-0000B48B0000}"/>
    <cellStyle name="Style2 4 3 4 6" xfId="12737" xr:uid="{00000000-0005-0000-0000-0000B58B0000}"/>
    <cellStyle name="Style2 4 3 4 6 2" xfId="22229" xr:uid="{00000000-0005-0000-0000-0000B68B0000}"/>
    <cellStyle name="Style2 4 3 4 7" xfId="12738" xr:uid="{00000000-0005-0000-0000-0000B78B0000}"/>
    <cellStyle name="Style2 4 3 4 7 2" xfId="22230" xr:uid="{00000000-0005-0000-0000-0000B88B0000}"/>
    <cellStyle name="Style2 4 3 4 8" xfId="12739" xr:uid="{00000000-0005-0000-0000-0000B98B0000}"/>
    <cellStyle name="Style2 4 3 4 8 2" xfId="22231" xr:uid="{00000000-0005-0000-0000-0000BA8B0000}"/>
    <cellStyle name="Style2 4 3 4 9" xfId="12740" xr:uid="{00000000-0005-0000-0000-0000BB8B0000}"/>
    <cellStyle name="Style2 4 3 4 9 2" xfId="22232" xr:uid="{00000000-0005-0000-0000-0000BC8B0000}"/>
    <cellStyle name="Style2 4 3 40" xfId="12741" xr:uid="{00000000-0005-0000-0000-0000BD8B0000}"/>
    <cellStyle name="Style2 4 3 40 2" xfId="22233" xr:uid="{00000000-0005-0000-0000-0000BE8B0000}"/>
    <cellStyle name="Style2 4 3 41" xfId="12742" xr:uid="{00000000-0005-0000-0000-0000BF8B0000}"/>
    <cellStyle name="Style2 4 3 41 2" xfId="22234" xr:uid="{00000000-0005-0000-0000-0000C08B0000}"/>
    <cellStyle name="Style2 4 3 42" xfId="12743" xr:uid="{00000000-0005-0000-0000-0000C18B0000}"/>
    <cellStyle name="Style2 4 3 42 2" xfId="22235" xr:uid="{00000000-0005-0000-0000-0000C28B0000}"/>
    <cellStyle name="Style2 4 3 43" xfId="12744" xr:uid="{00000000-0005-0000-0000-0000C38B0000}"/>
    <cellStyle name="Style2 4 3 43 2" xfId="22236" xr:uid="{00000000-0005-0000-0000-0000C48B0000}"/>
    <cellStyle name="Style2 4 3 44" xfId="12745" xr:uid="{00000000-0005-0000-0000-0000C58B0000}"/>
    <cellStyle name="Style2 4 3 44 2" xfId="22237" xr:uid="{00000000-0005-0000-0000-0000C68B0000}"/>
    <cellStyle name="Style2 4 3 45" xfId="12746" xr:uid="{00000000-0005-0000-0000-0000C78B0000}"/>
    <cellStyle name="Style2 4 3 45 2" xfId="22238" xr:uid="{00000000-0005-0000-0000-0000C88B0000}"/>
    <cellStyle name="Style2 4 3 46" xfId="12747" xr:uid="{00000000-0005-0000-0000-0000C98B0000}"/>
    <cellStyle name="Style2 4 3 46 2" xfId="22239" xr:uid="{00000000-0005-0000-0000-0000CA8B0000}"/>
    <cellStyle name="Style2 4 3 47" xfId="21815" xr:uid="{00000000-0005-0000-0000-0000CB8B0000}"/>
    <cellStyle name="Style2 4 3 5" xfId="12748" xr:uid="{00000000-0005-0000-0000-0000CC8B0000}"/>
    <cellStyle name="Style2 4 3 5 10" xfId="12749" xr:uid="{00000000-0005-0000-0000-0000CD8B0000}"/>
    <cellStyle name="Style2 4 3 5 10 2" xfId="22241" xr:uid="{00000000-0005-0000-0000-0000CE8B0000}"/>
    <cellStyle name="Style2 4 3 5 11" xfId="12750" xr:uid="{00000000-0005-0000-0000-0000CF8B0000}"/>
    <cellStyle name="Style2 4 3 5 11 2" xfId="22242" xr:uid="{00000000-0005-0000-0000-0000D08B0000}"/>
    <cellStyle name="Style2 4 3 5 12" xfId="12751" xr:uid="{00000000-0005-0000-0000-0000D18B0000}"/>
    <cellStyle name="Style2 4 3 5 12 2" xfId="22243" xr:uid="{00000000-0005-0000-0000-0000D28B0000}"/>
    <cellStyle name="Style2 4 3 5 13" xfId="12752" xr:uid="{00000000-0005-0000-0000-0000D38B0000}"/>
    <cellStyle name="Style2 4 3 5 13 2" xfId="22244" xr:uid="{00000000-0005-0000-0000-0000D48B0000}"/>
    <cellStyle name="Style2 4 3 5 14" xfId="12753" xr:uid="{00000000-0005-0000-0000-0000D58B0000}"/>
    <cellStyle name="Style2 4 3 5 14 2" xfId="22245" xr:uid="{00000000-0005-0000-0000-0000D68B0000}"/>
    <cellStyle name="Style2 4 3 5 15" xfId="12754" xr:uid="{00000000-0005-0000-0000-0000D78B0000}"/>
    <cellStyle name="Style2 4 3 5 15 2" xfId="22246" xr:uid="{00000000-0005-0000-0000-0000D88B0000}"/>
    <cellStyle name="Style2 4 3 5 16" xfId="12755" xr:uid="{00000000-0005-0000-0000-0000D98B0000}"/>
    <cellStyle name="Style2 4 3 5 16 2" xfId="22247" xr:uid="{00000000-0005-0000-0000-0000DA8B0000}"/>
    <cellStyle name="Style2 4 3 5 17" xfId="12756" xr:uid="{00000000-0005-0000-0000-0000DB8B0000}"/>
    <cellStyle name="Style2 4 3 5 17 2" xfId="22248" xr:uid="{00000000-0005-0000-0000-0000DC8B0000}"/>
    <cellStyle name="Style2 4 3 5 18" xfId="12757" xr:uid="{00000000-0005-0000-0000-0000DD8B0000}"/>
    <cellStyle name="Style2 4 3 5 18 2" xfId="22249" xr:uid="{00000000-0005-0000-0000-0000DE8B0000}"/>
    <cellStyle name="Style2 4 3 5 19" xfId="12758" xr:uid="{00000000-0005-0000-0000-0000DF8B0000}"/>
    <cellStyle name="Style2 4 3 5 19 2" xfId="22250" xr:uid="{00000000-0005-0000-0000-0000E08B0000}"/>
    <cellStyle name="Style2 4 3 5 2" xfId="12759" xr:uid="{00000000-0005-0000-0000-0000E18B0000}"/>
    <cellStyle name="Style2 4 3 5 2 2" xfId="22251" xr:uid="{00000000-0005-0000-0000-0000E28B0000}"/>
    <cellStyle name="Style2 4 3 5 20" xfId="12760" xr:uid="{00000000-0005-0000-0000-0000E38B0000}"/>
    <cellStyle name="Style2 4 3 5 20 2" xfId="22252" xr:uid="{00000000-0005-0000-0000-0000E48B0000}"/>
    <cellStyle name="Style2 4 3 5 21" xfId="12761" xr:uid="{00000000-0005-0000-0000-0000E58B0000}"/>
    <cellStyle name="Style2 4 3 5 21 2" xfId="22253" xr:uid="{00000000-0005-0000-0000-0000E68B0000}"/>
    <cellStyle name="Style2 4 3 5 22" xfId="12762" xr:uid="{00000000-0005-0000-0000-0000E78B0000}"/>
    <cellStyle name="Style2 4 3 5 22 2" xfId="22254" xr:uid="{00000000-0005-0000-0000-0000E88B0000}"/>
    <cellStyle name="Style2 4 3 5 23" xfId="12763" xr:uid="{00000000-0005-0000-0000-0000E98B0000}"/>
    <cellStyle name="Style2 4 3 5 23 2" xfId="22255" xr:uid="{00000000-0005-0000-0000-0000EA8B0000}"/>
    <cellStyle name="Style2 4 3 5 24" xfId="12764" xr:uid="{00000000-0005-0000-0000-0000EB8B0000}"/>
    <cellStyle name="Style2 4 3 5 24 2" xfId="22256" xr:uid="{00000000-0005-0000-0000-0000EC8B0000}"/>
    <cellStyle name="Style2 4 3 5 25" xfId="12765" xr:uid="{00000000-0005-0000-0000-0000ED8B0000}"/>
    <cellStyle name="Style2 4 3 5 25 2" xfId="22257" xr:uid="{00000000-0005-0000-0000-0000EE8B0000}"/>
    <cellStyle name="Style2 4 3 5 26" xfId="22240" xr:uid="{00000000-0005-0000-0000-0000EF8B0000}"/>
    <cellStyle name="Style2 4 3 5 3" xfId="12766" xr:uid="{00000000-0005-0000-0000-0000F08B0000}"/>
    <cellStyle name="Style2 4 3 5 3 2" xfId="22258" xr:uid="{00000000-0005-0000-0000-0000F18B0000}"/>
    <cellStyle name="Style2 4 3 5 4" xfId="12767" xr:uid="{00000000-0005-0000-0000-0000F28B0000}"/>
    <cellStyle name="Style2 4 3 5 4 2" xfId="22259" xr:uid="{00000000-0005-0000-0000-0000F38B0000}"/>
    <cellStyle name="Style2 4 3 5 5" xfId="12768" xr:uid="{00000000-0005-0000-0000-0000F48B0000}"/>
    <cellStyle name="Style2 4 3 5 5 2" xfId="22260" xr:uid="{00000000-0005-0000-0000-0000F58B0000}"/>
    <cellStyle name="Style2 4 3 5 6" xfId="12769" xr:uid="{00000000-0005-0000-0000-0000F68B0000}"/>
    <cellStyle name="Style2 4 3 5 6 2" xfId="22261" xr:uid="{00000000-0005-0000-0000-0000F78B0000}"/>
    <cellStyle name="Style2 4 3 5 7" xfId="12770" xr:uid="{00000000-0005-0000-0000-0000F88B0000}"/>
    <cellStyle name="Style2 4 3 5 7 2" xfId="22262" xr:uid="{00000000-0005-0000-0000-0000F98B0000}"/>
    <cellStyle name="Style2 4 3 5 8" xfId="12771" xr:uid="{00000000-0005-0000-0000-0000FA8B0000}"/>
    <cellStyle name="Style2 4 3 5 8 2" xfId="22263" xr:uid="{00000000-0005-0000-0000-0000FB8B0000}"/>
    <cellStyle name="Style2 4 3 5 9" xfId="12772" xr:uid="{00000000-0005-0000-0000-0000FC8B0000}"/>
    <cellStyle name="Style2 4 3 5 9 2" xfId="22264" xr:uid="{00000000-0005-0000-0000-0000FD8B0000}"/>
    <cellStyle name="Style2 4 3 6" xfId="12773" xr:uid="{00000000-0005-0000-0000-0000FE8B0000}"/>
    <cellStyle name="Style2 4 3 6 10" xfId="12774" xr:uid="{00000000-0005-0000-0000-0000FF8B0000}"/>
    <cellStyle name="Style2 4 3 6 10 2" xfId="22266" xr:uid="{00000000-0005-0000-0000-0000008C0000}"/>
    <cellStyle name="Style2 4 3 6 11" xfId="12775" xr:uid="{00000000-0005-0000-0000-0000018C0000}"/>
    <cellStyle name="Style2 4 3 6 11 2" xfId="22267" xr:uid="{00000000-0005-0000-0000-0000028C0000}"/>
    <cellStyle name="Style2 4 3 6 12" xfId="12776" xr:uid="{00000000-0005-0000-0000-0000038C0000}"/>
    <cellStyle name="Style2 4 3 6 12 2" xfId="22268" xr:uid="{00000000-0005-0000-0000-0000048C0000}"/>
    <cellStyle name="Style2 4 3 6 13" xfId="12777" xr:uid="{00000000-0005-0000-0000-0000058C0000}"/>
    <cellStyle name="Style2 4 3 6 13 2" xfId="22269" xr:uid="{00000000-0005-0000-0000-0000068C0000}"/>
    <cellStyle name="Style2 4 3 6 14" xfId="12778" xr:uid="{00000000-0005-0000-0000-0000078C0000}"/>
    <cellStyle name="Style2 4 3 6 14 2" xfId="22270" xr:uid="{00000000-0005-0000-0000-0000088C0000}"/>
    <cellStyle name="Style2 4 3 6 15" xfId="12779" xr:uid="{00000000-0005-0000-0000-0000098C0000}"/>
    <cellStyle name="Style2 4 3 6 15 2" xfId="22271" xr:uid="{00000000-0005-0000-0000-00000A8C0000}"/>
    <cellStyle name="Style2 4 3 6 16" xfId="12780" xr:uid="{00000000-0005-0000-0000-00000B8C0000}"/>
    <cellStyle name="Style2 4 3 6 16 2" xfId="22272" xr:uid="{00000000-0005-0000-0000-00000C8C0000}"/>
    <cellStyle name="Style2 4 3 6 17" xfId="12781" xr:uid="{00000000-0005-0000-0000-00000D8C0000}"/>
    <cellStyle name="Style2 4 3 6 17 2" xfId="22273" xr:uid="{00000000-0005-0000-0000-00000E8C0000}"/>
    <cellStyle name="Style2 4 3 6 18" xfId="12782" xr:uid="{00000000-0005-0000-0000-00000F8C0000}"/>
    <cellStyle name="Style2 4 3 6 18 2" xfId="22274" xr:uid="{00000000-0005-0000-0000-0000108C0000}"/>
    <cellStyle name="Style2 4 3 6 19" xfId="12783" xr:uid="{00000000-0005-0000-0000-0000118C0000}"/>
    <cellStyle name="Style2 4 3 6 19 2" xfId="22275" xr:uid="{00000000-0005-0000-0000-0000128C0000}"/>
    <cellStyle name="Style2 4 3 6 2" xfId="12784" xr:uid="{00000000-0005-0000-0000-0000138C0000}"/>
    <cellStyle name="Style2 4 3 6 2 2" xfId="22276" xr:uid="{00000000-0005-0000-0000-0000148C0000}"/>
    <cellStyle name="Style2 4 3 6 20" xfId="12785" xr:uid="{00000000-0005-0000-0000-0000158C0000}"/>
    <cellStyle name="Style2 4 3 6 20 2" xfId="22277" xr:uid="{00000000-0005-0000-0000-0000168C0000}"/>
    <cellStyle name="Style2 4 3 6 21" xfId="12786" xr:uid="{00000000-0005-0000-0000-0000178C0000}"/>
    <cellStyle name="Style2 4 3 6 21 2" xfId="22278" xr:uid="{00000000-0005-0000-0000-0000188C0000}"/>
    <cellStyle name="Style2 4 3 6 22" xfId="12787" xr:uid="{00000000-0005-0000-0000-0000198C0000}"/>
    <cellStyle name="Style2 4 3 6 22 2" xfId="22279" xr:uid="{00000000-0005-0000-0000-00001A8C0000}"/>
    <cellStyle name="Style2 4 3 6 23" xfId="12788" xr:uid="{00000000-0005-0000-0000-00001B8C0000}"/>
    <cellStyle name="Style2 4 3 6 23 2" xfId="22280" xr:uid="{00000000-0005-0000-0000-00001C8C0000}"/>
    <cellStyle name="Style2 4 3 6 24" xfId="12789" xr:uid="{00000000-0005-0000-0000-00001D8C0000}"/>
    <cellStyle name="Style2 4 3 6 24 2" xfId="22281" xr:uid="{00000000-0005-0000-0000-00001E8C0000}"/>
    <cellStyle name="Style2 4 3 6 25" xfId="12790" xr:uid="{00000000-0005-0000-0000-00001F8C0000}"/>
    <cellStyle name="Style2 4 3 6 25 2" xfId="22282" xr:uid="{00000000-0005-0000-0000-0000208C0000}"/>
    <cellStyle name="Style2 4 3 6 26" xfId="22265" xr:uid="{00000000-0005-0000-0000-0000218C0000}"/>
    <cellStyle name="Style2 4 3 6 3" xfId="12791" xr:uid="{00000000-0005-0000-0000-0000228C0000}"/>
    <cellStyle name="Style2 4 3 6 3 2" xfId="22283" xr:uid="{00000000-0005-0000-0000-0000238C0000}"/>
    <cellStyle name="Style2 4 3 6 4" xfId="12792" xr:uid="{00000000-0005-0000-0000-0000248C0000}"/>
    <cellStyle name="Style2 4 3 6 4 2" xfId="22284" xr:uid="{00000000-0005-0000-0000-0000258C0000}"/>
    <cellStyle name="Style2 4 3 6 5" xfId="12793" xr:uid="{00000000-0005-0000-0000-0000268C0000}"/>
    <cellStyle name="Style2 4 3 6 5 2" xfId="22285" xr:uid="{00000000-0005-0000-0000-0000278C0000}"/>
    <cellStyle name="Style2 4 3 6 6" xfId="12794" xr:uid="{00000000-0005-0000-0000-0000288C0000}"/>
    <cellStyle name="Style2 4 3 6 6 2" xfId="22286" xr:uid="{00000000-0005-0000-0000-0000298C0000}"/>
    <cellStyle name="Style2 4 3 6 7" xfId="12795" xr:uid="{00000000-0005-0000-0000-00002A8C0000}"/>
    <cellStyle name="Style2 4 3 6 7 2" xfId="22287" xr:uid="{00000000-0005-0000-0000-00002B8C0000}"/>
    <cellStyle name="Style2 4 3 6 8" xfId="12796" xr:uid="{00000000-0005-0000-0000-00002C8C0000}"/>
    <cellStyle name="Style2 4 3 6 8 2" xfId="22288" xr:uid="{00000000-0005-0000-0000-00002D8C0000}"/>
    <cellStyle name="Style2 4 3 6 9" xfId="12797" xr:uid="{00000000-0005-0000-0000-00002E8C0000}"/>
    <cellStyle name="Style2 4 3 6 9 2" xfId="22289" xr:uid="{00000000-0005-0000-0000-00002F8C0000}"/>
    <cellStyle name="Style2 4 3 7" xfId="12798" xr:uid="{00000000-0005-0000-0000-0000308C0000}"/>
    <cellStyle name="Style2 4 3 7 10" xfId="12799" xr:uid="{00000000-0005-0000-0000-0000318C0000}"/>
    <cellStyle name="Style2 4 3 7 10 2" xfId="22291" xr:uid="{00000000-0005-0000-0000-0000328C0000}"/>
    <cellStyle name="Style2 4 3 7 11" xfId="12800" xr:uid="{00000000-0005-0000-0000-0000338C0000}"/>
    <cellStyle name="Style2 4 3 7 11 2" xfId="22292" xr:uid="{00000000-0005-0000-0000-0000348C0000}"/>
    <cellStyle name="Style2 4 3 7 12" xfId="12801" xr:uid="{00000000-0005-0000-0000-0000358C0000}"/>
    <cellStyle name="Style2 4 3 7 12 2" xfId="22293" xr:uid="{00000000-0005-0000-0000-0000368C0000}"/>
    <cellStyle name="Style2 4 3 7 13" xfId="12802" xr:uid="{00000000-0005-0000-0000-0000378C0000}"/>
    <cellStyle name="Style2 4 3 7 13 2" xfId="22294" xr:uid="{00000000-0005-0000-0000-0000388C0000}"/>
    <cellStyle name="Style2 4 3 7 14" xfId="12803" xr:uid="{00000000-0005-0000-0000-0000398C0000}"/>
    <cellStyle name="Style2 4 3 7 14 2" xfId="22295" xr:uid="{00000000-0005-0000-0000-00003A8C0000}"/>
    <cellStyle name="Style2 4 3 7 15" xfId="12804" xr:uid="{00000000-0005-0000-0000-00003B8C0000}"/>
    <cellStyle name="Style2 4 3 7 15 2" xfId="22296" xr:uid="{00000000-0005-0000-0000-00003C8C0000}"/>
    <cellStyle name="Style2 4 3 7 16" xfId="12805" xr:uid="{00000000-0005-0000-0000-00003D8C0000}"/>
    <cellStyle name="Style2 4 3 7 16 2" xfId="22297" xr:uid="{00000000-0005-0000-0000-00003E8C0000}"/>
    <cellStyle name="Style2 4 3 7 17" xfId="12806" xr:uid="{00000000-0005-0000-0000-00003F8C0000}"/>
    <cellStyle name="Style2 4 3 7 17 2" xfId="22298" xr:uid="{00000000-0005-0000-0000-0000408C0000}"/>
    <cellStyle name="Style2 4 3 7 18" xfId="12807" xr:uid="{00000000-0005-0000-0000-0000418C0000}"/>
    <cellStyle name="Style2 4 3 7 18 2" xfId="22299" xr:uid="{00000000-0005-0000-0000-0000428C0000}"/>
    <cellStyle name="Style2 4 3 7 19" xfId="12808" xr:uid="{00000000-0005-0000-0000-0000438C0000}"/>
    <cellStyle name="Style2 4 3 7 19 2" xfId="22300" xr:uid="{00000000-0005-0000-0000-0000448C0000}"/>
    <cellStyle name="Style2 4 3 7 2" xfId="12809" xr:uid="{00000000-0005-0000-0000-0000458C0000}"/>
    <cellStyle name="Style2 4 3 7 2 2" xfId="22301" xr:uid="{00000000-0005-0000-0000-0000468C0000}"/>
    <cellStyle name="Style2 4 3 7 20" xfId="12810" xr:uid="{00000000-0005-0000-0000-0000478C0000}"/>
    <cellStyle name="Style2 4 3 7 20 2" xfId="22302" xr:uid="{00000000-0005-0000-0000-0000488C0000}"/>
    <cellStyle name="Style2 4 3 7 21" xfId="12811" xr:uid="{00000000-0005-0000-0000-0000498C0000}"/>
    <cellStyle name="Style2 4 3 7 21 2" xfId="22303" xr:uid="{00000000-0005-0000-0000-00004A8C0000}"/>
    <cellStyle name="Style2 4 3 7 22" xfId="12812" xr:uid="{00000000-0005-0000-0000-00004B8C0000}"/>
    <cellStyle name="Style2 4 3 7 22 2" xfId="22304" xr:uid="{00000000-0005-0000-0000-00004C8C0000}"/>
    <cellStyle name="Style2 4 3 7 23" xfId="12813" xr:uid="{00000000-0005-0000-0000-00004D8C0000}"/>
    <cellStyle name="Style2 4 3 7 23 2" xfId="22305" xr:uid="{00000000-0005-0000-0000-00004E8C0000}"/>
    <cellStyle name="Style2 4 3 7 24" xfId="12814" xr:uid="{00000000-0005-0000-0000-00004F8C0000}"/>
    <cellStyle name="Style2 4 3 7 24 2" xfId="22306" xr:uid="{00000000-0005-0000-0000-0000508C0000}"/>
    <cellStyle name="Style2 4 3 7 25" xfId="12815" xr:uid="{00000000-0005-0000-0000-0000518C0000}"/>
    <cellStyle name="Style2 4 3 7 25 2" xfId="22307" xr:uid="{00000000-0005-0000-0000-0000528C0000}"/>
    <cellStyle name="Style2 4 3 7 26" xfId="22290" xr:uid="{00000000-0005-0000-0000-0000538C0000}"/>
    <cellStyle name="Style2 4 3 7 3" xfId="12816" xr:uid="{00000000-0005-0000-0000-0000548C0000}"/>
    <cellStyle name="Style2 4 3 7 3 2" xfId="22308" xr:uid="{00000000-0005-0000-0000-0000558C0000}"/>
    <cellStyle name="Style2 4 3 7 4" xfId="12817" xr:uid="{00000000-0005-0000-0000-0000568C0000}"/>
    <cellStyle name="Style2 4 3 7 4 2" xfId="22309" xr:uid="{00000000-0005-0000-0000-0000578C0000}"/>
    <cellStyle name="Style2 4 3 7 5" xfId="12818" xr:uid="{00000000-0005-0000-0000-0000588C0000}"/>
    <cellStyle name="Style2 4 3 7 5 2" xfId="22310" xr:uid="{00000000-0005-0000-0000-0000598C0000}"/>
    <cellStyle name="Style2 4 3 7 6" xfId="12819" xr:uid="{00000000-0005-0000-0000-00005A8C0000}"/>
    <cellStyle name="Style2 4 3 7 6 2" xfId="22311" xr:uid="{00000000-0005-0000-0000-00005B8C0000}"/>
    <cellStyle name="Style2 4 3 7 7" xfId="12820" xr:uid="{00000000-0005-0000-0000-00005C8C0000}"/>
    <cellStyle name="Style2 4 3 7 7 2" xfId="22312" xr:uid="{00000000-0005-0000-0000-00005D8C0000}"/>
    <cellStyle name="Style2 4 3 7 8" xfId="12821" xr:uid="{00000000-0005-0000-0000-00005E8C0000}"/>
    <cellStyle name="Style2 4 3 7 8 2" xfId="22313" xr:uid="{00000000-0005-0000-0000-00005F8C0000}"/>
    <cellStyle name="Style2 4 3 7 9" xfId="12822" xr:uid="{00000000-0005-0000-0000-0000608C0000}"/>
    <cellStyle name="Style2 4 3 7 9 2" xfId="22314" xr:uid="{00000000-0005-0000-0000-0000618C0000}"/>
    <cellStyle name="Style2 4 3 8" xfId="12823" xr:uid="{00000000-0005-0000-0000-0000628C0000}"/>
    <cellStyle name="Style2 4 3 8 10" xfId="12824" xr:uid="{00000000-0005-0000-0000-0000638C0000}"/>
    <cellStyle name="Style2 4 3 8 10 2" xfId="22316" xr:uid="{00000000-0005-0000-0000-0000648C0000}"/>
    <cellStyle name="Style2 4 3 8 11" xfId="12825" xr:uid="{00000000-0005-0000-0000-0000658C0000}"/>
    <cellStyle name="Style2 4 3 8 11 2" xfId="22317" xr:uid="{00000000-0005-0000-0000-0000668C0000}"/>
    <cellStyle name="Style2 4 3 8 12" xfId="12826" xr:uid="{00000000-0005-0000-0000-0000678C0000}"/>
    <cellStyle name="Style2 4 3 8 12 2" xfId="22318" xr:uid="{00000000-0005-0000-0000-0000688C0000}"/>
    <cellStyle name="Style2 4 3 8 13" xfId="12827" xr:uid="{00000000-0005-0000-0000-0000698C0000}"/>
    <cellStyle name="Style2 4 3 8 13 2" xfId="22319" xr:uid="{00000000-0005-0000-0000-00006A8C0000}"/>
    <cellStyle name="Style2 4 3 8 14" xfId="12828" xr:uid="{00000000-0005-0000-0000-00006B8C0000}"/>
    <cellStyle name="Style2 4 3 8 14 2" xfId="22320" xr:uid="{00000000-0005-0000-0000-00006C8C0000}"/>
    <cellStyle name="Style2 4 3 8 15" xfId="12829" xr:uid="{00000000-0005-0000-0000-00006D8C0000}"/>
    <cellStyle name="Style2 4 3 8 15 2" xfId="22321" xr:uid="{00000000-0005-0000-0000-00006E8C0000}"/>
    <cellStyle name="Style2 4 3 8 16" xfId="12830" xr:uid="{00000000-0005-0000-0000-00006F8C0000}"/>
    <cellStyle name="Style2 4 3 8 16 2" xfId="22322" xr:uid="{00000000-0005-0000-0000-0000708C0000}"/>
    <cellStyle name="Style2 4 3 8 17" xfId="12831" xr:uid="{00000000-0005-0000-0000-0000718C0000}"/>
    <cellStyle name="Style2 4 3 8 17 2" xfId="22323" xr:uid="{00000000-0005-0000-0000-0000728C0000}"/>
    <cellStyle name="Style2 4 3 8 18" xfId="12832" xr:uid="{00000000-0005-0000-0000-0000738C0000}"/>
    <cellStyle name="Style2 4 3 8 18 2" xfId="22324" xr:uid="{00000000-0005-0000-0000-0000748C0000}"/>
    <cellStyle name="Style2 4 3 8 19" xfId="12833" xr:uid="{00000000-0005-0000-0000-0000758C0000}"/>
    <cellStyle name="Style2 4 3 8 19 2" xfId="22325" xr:uid="{00000000-0005-0000-0000-0000768C0000}"/>
    <cellStyle name="Style2 4 3 8 2" xfId="12834" xr:uid="{00000000-0005-0000-0000-0000778C0000}"/>
    <cellStyle name="Style2 4 3 8 2 2" xfId="22326" xr:uid="{00000000-0005-0000-0000-0000788C0000}"/>
    <cellStyle name="Style2 4 3 8 20" xfId="12835" xr:uid="{00000000-0005-0000-0000-0000798C0000}"/>
    <cellStyle name="Style2 4 3 8 20 2" xfId="22327" xr:uid="{00000000-0005-0000-0000-00007A8C0000}"/>
    <cellStyle name="Style2 4 3 8 21" xfId="12836" xr:uid="{00000000-0005-0000-0000-00007B8C0000}"/>
    <cellStyle name="Style2 4 3 8 21 2" xfId="22328" xr:uid="{00000000-0005-0000-0000-00007C8C0000}"/>
    <cellStyle name="Style2 4 3 8 22" xfId="12837" xr:uid="{00000000-0005-0000-0000-00007D8C0000}"/>
    <cellStyle name="Style2 4 3 8 22 2" xfId="22329" xr:uid="{00000000-0005-0000-0000-00007E8C0000}"/>
    <cellStyle name="Style2 4 3 8 23" xfId="12838" xr:uid="{00000000-0005-0000-0000-00007F8C0000}"/>
    <cellStyle name="Style2 4 3 8 23 2" xfId="22330" xr:uid="{00000000-0005-0000-0000-0000808C0000}"/>
    <cellStyle name="Style2 4 3 8 24" xfId="12839" xr:uid="{00000000-0005-0000-0000-0000818C0000}"/>
    <cellStyle name="Style2 4 3 8 24 2" xfId="22331" xr:uid="{00000000-0005-0000-0000-0000828C0000}"/>
    <cellStyle name="Style2 4 3 8 25" xfId="12840" xr:uid="{00000000-0005-0000-0000-0000838C0000}"/>
    <cellStyle name="Style2 4 3 8 25 2" xfId="22332" xr:uid="{00000000-0005-0000-0000-0000848C0000}"/>
    <cellStyle name="Style2 4 3 8 26" xfId="22315" xr:uid="{00000000-0005-0000-0000-0000858C0000}"/>
    <cellStyle name="Style2 4 3 8 3" xfId="12841" xr:uid="{00000000-0005-0000-0000-0000868C0000}"/>
    <cellStyle name="Style2 4 3 8 3 2" xfId="22333" xr:uid="{00000000-0005-0000-0000-0000878C0000}"/>
    <cellStyle name="Style2 4 3 8 4" xfId="12842" xr:uid="{00000000-0005-0000-0000-0000888C0000}"/>
    <cellStyle name="Style2 4 3 8 4 2" xfId="22334" xr:uid="{00000000-0005-0000-0000-0000898C0000}"/>
    <cellStyle name="Style2 4 3 8 5" xfId="12843" xr:uid="{00000000-0005-0000-0000-00008A8C0000}"/>
    <cellStyle name="Style2 4 3 8 5 2" xfId="22335" xr:uid="{00000000-0005-0000-0000-00008B8C0000}"/>
    <cellStyle name="Style2 4 3 8 6" xfId="12844" xr:uid="{00000000-0005-0000-0000-00008C8C0000}"/>
    <cellStyle name="Style2 4 3 8 6 2" xfId="22336" xr:uid="{00000000-0005-0000-0000-00008D8C0000}"/>
    <cellStyle name="Style2 4 3 8 7" xfId="12845" xr:uid="{00000000-0005-0000-0000-00008E8C0000}"/>
    <cellStyle name="Style2 4 3 8 7 2" xfId="22337" xr:uid="{00000000-0005-0000-0000-00008F8C0000}"/>
    <cellStyle name="Style2 4 3 8 8" xfId="12846" xr:uid="{00000000-0005-0000-0000-0000908C0000}"/>
    <cellStyle name="Style2 4 3 8 8 2" xfId="22338" xr:uid="{00000000-0005-0000-0000-0000918C0000}"/>
    <cellStyle name="Style2 4 3 8 9" xfId="12847" xr:uid="{00000000-0005-0000-0000-0000928C0000}"/>
    <cellStyle name="Style2 4 3 8 9 2" xfId="22339" xr:uid="{00000000-0005-0000-0000-0000938C0000}"/>
    <cellStyle name="Style2 4 3 9" xfId="12848" xr:uid="{00000000-0005-0000-0000-0000948C0000}"/>
    <cellStyle name="Style2 4 3 9 10" xfId="12849" xr:uid="{00000000-0005-0000-0000-0000958C0000}"/>
    <cellStyle name="Style2 4 3 9 10 2" xfId="22341" xr:uid="{00000000-0005-0000-0000-0000968C0000}"/>
    <cellStyle name="Style2 4 3 9 11" xfId="12850" xr:uid="{00000000-0005-0000-0000-0000978C0000}"/>
    <cellStyle name="Style2 4 3 9 11 2" xfId="22342" xr:uid="{00000000-0005-0000-0000-0000988C0000}"/>
    <cellStyle name="Style2 4 3 9 12" xfId="12851" xr:uid="{00000000-0005-0000-0000-0000998C0000}"/>
    <cellStyle name="Style2 4 3 9 12 2" xfId="22343" xr:uid="{00000000-0005-0000-0000-00009A8C0000}"/>
    <cellStyle name="Style2 4 3 9 13" xfId="12852" xr:uid="{00000000-0005-0000-0000-00009B8C0000}"/>
    <cellStyle name="Style2 4 3 9 13 2" xfId="22344" xr:uid="{00000000-0005-0000-0000-00009C8C0000}"/>
    <cellStyle name="Style2 4 3 9 14" xfId="12853" xr:uid="{00000000-0005-0000-0000-00009D8C0000}"/>
    <cellStyle name="Style2 4 3 9 14 2" xfId="22345" xr:uid="{00000000-0005-0000-0000-00009E8C0000}"/>
    <cellStyle name="Style2 4 3 9 15" xfId="12854" xr:uid="{00000000-0005-0000-0000-00009F8C0000}"/>
    <cellStyle name="Style2 4 3 9 15 2" xfId="22346" xr:uid="{00000000-0005-0000-0000-0000A08C0000}"/>
    <cellStyle name="Style2 4 3 9 16" xfId="12855" xr:uid="{00000000-0005-0000-0000-0000A18C0000}"/>
    <cellStyle name="Style2 4 3 9 16 2" xfId="22347" xr:uid="{00000000-0005-0000-0000-0000A28C0000}"/>
    <cellStyle name="Style2 4 3 9 17" xfId="12856" xr:uid="{00000000-0005-0000-0000-0000A38C0000}"/>
    <cellStyle name="Style2 4 3 9 17 2" xfId="22348" xr:uid="{00000000-0005-0000-0000-0000A48C0000}"/>
    <cellStyle name="Style2 4 3 9 18" xfId="12857" xr:uid="{00000000-0005-0000-0000-0000A58C0000}"/>
    <cellStyle name="Style2 4 3 9 18 2" xfId="22349" xr:uid="{00000000-0005-0000-0000-0000A68C0000}"/>
    <cellStyle name="Style2 4 3 9 19" xfId="12858" xr:uid="{00000000-0005-0000-0000-0000A78C0000}"/>
    <cellStyle name="Style2 4 3 9 19 2" xfId="22350" xr:uid="{00000000-0005-0000-0000-0000A88C0000}"/>
    <cellStyle name="Style2 4 3 9 2" xfId="12859" xr:uid="{00000000-0005-0000-0000-0000A98C0000}"/>
    <cellStyle name="Style2 4 3 9 2 2" xfId="22351" xr:uid="{00000000-0005-0000-0000-0000AA8C0000}"/>
    <cellStyle name="Style2 4 3 9 20" xfId="12860" xr:uid="{00000000-0005-0000-0000-0000AB8C0000}"/>
    <cellStyle name="Style2 4 3 9 20 2" xfId="22352" xr:uid="{00000000-0005-0000-0000-0000AC8C0000}"/>
    <cellStyle name="Style2 4 3 9 21" xfId="12861" xr:uid="{00000000-0005-0000-0000-0000AD8C0000}"/>
    <cellStyle name="Style2 4 3 9 21 2" xfId="22353" xr:uid="{00000000-0005-0000-0000-0000AE8C0000}"/>
    <cellStyle name="Style2 4 3 9 22" xfId="12862" xr:uid="{00000000-0005-0000-0000-0000AF8C0000}"/>
    <cellStyle name="Style2 4 3 9 22 2" xfId="22354" xr:uid="{00000000-0005-0000-0000-0000B08C0000}"/>
    <cellStyle name="Style2 4 3 9 23" xfId="12863" xr:uid="{00000000-0005-0000-0000-0000B18C0000}"/>
    <cellStyle name="Style2 4 3 9 23 2" xfId="22355" xr:uid="{00000000-0005-0000-0000-0000B28C0000}"/>
    <cellStyle name="Style2 4 3 9 24" xfId="12864" xr:uid="{00000000-0005-0000-0000-0000B38C0000}"/>
    <cellStyle name="Style2 4 3 9 24 2" xfId="22356" xr:uid="{00000000-0005-0000-0000-0000B48C0000}"/>
    <cellStyle name="Style2 4 3 9 25" xfId="12865" xr:uid="{00000000-0005-0000-0000-0000B58C0000}"/>
    <cellStyle name="Style2 4 3 9 25 2" xfId="22357" xr:uid="{00000000-0005-0000-0000-0000B68C0000}"/>
    <cellStyle name="Style2 4 3 9 26" xfId="22340" xr:uid="{00000000-0005-0000-0000-0000B78C0000}"/>
    <cellStyle name="Style2 4 3 9 3" xfId="12866" xr:uid="{00000000-0005-0000-0000-0000B88C0000}"/>
    <cellStyle name="Style2 4 3 9 3 2" xfId="22358" xr:uid="{00000000-0005-0000-0000-0000B98C0000}"/>
    <cellStyle name="Style2 4 3 9 4" xfId="12867" xr:uid="{00000000-0005-0000-0000-0000BA8C0000}"/>
    <cellStyle name="Style2 4 3 9 4 2" xfId="22359" xr:uid="{00000000-0005-0000-0000-0000BB8C0000}"/>
    <cellStyle name="Style2 4 3 9 5" xfId="12868" xr:uid="{00000000-0005-0000-0000-0000BC8C0000}"/>
    <cellStyle name="Style2 4 3 9 5 2" xfId="22360" xr:uid="{00000000-0005-0000-0000-0000BD8C0000}"/>
    <cellStyle name="Style2 4 3 9 6" xfId="12869" xr:uid="{00000000-0005-0000-0000-0000BE8C0000}"/>
    <cellStyle name="Style2 4 3 9 6 2" xfId="22361" xr:uid="{00000000-0005-0000-0000-0000BF8C0000}"/>
    <cellStyle name="Style2 4 3 9 7" xfId="12870" xr:uid="{00000000-0005-0000-0000-0000C08C0000}"/>
    <cellStyle name="Style2 4 3 9 7 2" xfId="22362" xr:uid="{00000000-0005-0000-0000-0000C18C0000}"/>
    <cellStyle name="Style2 4 3 9 8" xfId="12871" xr:uid="{00000000-0005-0000-0000-0000C28C0000}"/>
    <cellStyle name="Style2 4 3 9 8 2" xfId="22363" xr:uid="{00000000-0005-0000-0000-0000C38C0000}"/>
    <cellStyle name="Style2 4 3 9 9" xfId="12872" xr:uid="{00000000-0005-0000-0000-0000C48C0000}"/>
    <cellStyle name="Style2 4 3 9 9 2" xfId="22364" xr:uid="{00000000-0005-0000-0000-0000C58C0000}"/>
    <cellStyle name="Style2 4 30" xfId="12873" xr:uid="{00000000-0005-0000-0000-0000C68C0000}"/>
    <cellStyle name="Style2 4 30 2" xfId="22365" xr:uid="{00000000-0005-0000-0000-0000C78C0000}"/>
    <cellStyle name="Style2 4 31" xfId="12874" xr:uid="{00000000-0005-0000-0000-0000C88C0000}"/>
    <cellStyle name="Style2 4 31 2" xfId="22366" xr:uid="{00000000-0005-0000-0000-0000C98C0000}"/>
    <cellStyle name="Style2 4 32" xfId="12875" xr:uid="{00000000-0005-0000-0000-0000CA8C0000}"/>
    <cellStyle name="Style2 4 32 2" xfId="22367" xr:uid="{00000000-0005-0000-0000-0000CB8C0000}"/>
    <cellStyle name="Style2 4 33" xfId="12876" xr:uid="{00000000-0005-0000-0000-0000CC8C0000}"/>
    <cellStyle name="Style2 4 33 2" xfId="22368" xr:uid="{00000000-0005-0000-0000-0000CD8C0000}"/>
    <cellStyle name="Style2 4 34" xfId="12877" xr:uid="{00000000-0005-0000-0000-0000CE8C0000}"/>
    <cellStyle name="Style2 4 34 2" xfId="22369" xr:uid="{00000000-0005-0000-0000-0000CF8C0000}"/>
    <cellStyle name="Style2 4 35" xfId="12878" xr:uid="{00000000-0005-0000-0000-0000D08C0000}"/>
    <cellStyle name="Style2 4 35 2" xfId="22370" xr:uid="{00000000-0005-0000-0000-0000D18C0000}"/>
    <cellStyle name="Style2 4 36" xfId="12879" xr:uid="{00000000-0005-0000-0000-0000D28C0000}"/>
    <cellStyle name="Style2 4 36 2" xfId="22371" xr:uid="{00000000-0005-0000-0000-0000D38C0000}"/>
    <cellStyle name="Style2 4 37" xfId="12880" xr:uid="{00000000-0005-0000-0000-0000D48C0000}"/>
    <cellStyle name="Style2 4 37 2" xfId="22372" xr:uid="{00000000-0005-0000-0000-0000D58C0000}"/>
    <cellStyle name="Style2 4 38" xfId="12881" xr:uid="{00000000-0005-0000-0000-0000D68C0000}"/>
    <cellStyle name="Style2 4 38 2" xfId="22373" xr:uid="{00000000-0005-0000-0000-0000D78C0000}"/>
    <cellStyle name="Style2 4 39" xfId="12882" xr:uid="{00000000-0005-0000-0000-0000D88C0000}"/>
    <cellStyle name="Style2 4 39 2" xfId="22374" xr:uid="{00000000-0005-0000-0000-0000D98C0000}"/>
    <cellStyle name="Style2 4 4" xfId="12883" xr:uid="{00000000-0005-0000-0000-0000DA8C0000}"/>
    <cellStyle name="Style2 4 4 10" xfId="12884" xr:uid="{00000000-0005-0000-0000-0000DB8C0000}"/>
    <cellStyle name="Style2 4 4 10 2" xfId="22376" xr:uid="{00000000-0005-0000-0000-0000DC8C0000}"/>
    <cellStyle name="Style2 4 4 11" xfId="12885" xr:uid="{00000000-0005-0000-0000-0000DD8C0000}"/>
    <cellStyle name="Style2 4 4 11 2" xfId="22377" xr:uid="{00000000-0005-0000-0000-0000DE8C0000}"/>
    <cellStyle name="Style2 4 4 12" xfId="12886" xr:uid="{00000000-0005-0000-0000-0000DF8C0000}"/>
    <cellStyle name="Style2 4 4 12 2" xfId="22378" xr:uid="{00000000-0005-0000-0000-0000E08C0000}"/>
    <cellStyle name="Style2 4 4 13" xfId="12887" xr:uid="{00000000-0005-0000-0000-0000E18C0000}"/>
    <cellStyle name="Style2 4 4 13 2" xfId="22379" xr:uid="{00000000-0005-0000-0000-0000E28C0000}"/>
    <cellStyle name="Style2 4 4 14" xfId="12888" xr:uid="{00000000-0005-0000-0000-0000E38C0000}"/>
    <cellStyle name="Style2 4 4 14 2" xfId="22380" xr:uid="{00000000-0005-0000-0000-0000E48C0000}"/>
    <cellStyle name="Style2 4 4 15" xfId="12889" xr:uid="{00000000-0005-0000-0000-0000E58C0000}"/>
    <cellStyle name="Style2 4 4 15 2" xfId="22381" xr:uid="{00000000-0005-0000-0000-0000E68C0000}"/>
    <cellStyle name="Style2 4 4 16" xfId="12890" xr:uid="{00000000-0005-0000-0000-0000E78C0000}"/>
    <cellStyle name="Style2 4 4 16 2" xfId="22382" xr:uid="{00000000-0005-0000-0000-0000E88C0000}"/>
    <cellStyle name="Style2 4 4 17" xfId="12891" xr:uid="{00000000-0005-0000-0000-0000E98C0000}"/>
    <cellStyle name="Style2 4 4 17 2" xfId="22383" xr:uid="{00000000-0005-0000-0000-0000EA8C0000}"/>
    <cellStyle name="Style2 4 4 18" xfId="12892" xr:uid="{00000000-0005-0000-0000-0000EB8C0000}"/>
    <cellStyle name="Style2 4 4 18 2" xfId="22384" xr:uid="{00000000-0005-0000-0000-0000EC8C0000}"/>
    <cellStyle name="Style2 4 4 19" xfId="12893" xr:uid="{00000000-0005-0000-0000-0000ED8C0000}"/>
    <cellStyle name="Style2 4 4 19 2" xfId="22385" xr:uid="{00000000-0005-0000-0000-0000EE8C0000}"/>
    <cellStyle name="Style2 4 4 2" xfId="12894" xr:uid="{00000000-0005-0000-0000-0000EF8C0000}"/>
    <cellStyle name="Style2 4 4 2 2" xfId="22386" xr:uid="{00000000-0005-0000-0000-0000F08C0000}"/>
    <cellStyle name="Style2 4 4 20" xfId="12895" xr:uid="{00000000-0005-0000-0000-0000F18C0000}"/>
    <cellStyle name="Style2 4 4 20 2" xfId="22387" xr:uid="{00000000-0005-0000-0000-0000F28C0000}"/>
    <cellStyle name="Style2 4 4 21" xfId="12896" xr:uid="{00000000-0005-0000-0000-0000F38C0000}"/>
    <cellStyle name="Style2 4 4 21 2" xfId="22388" xr:uid="{00000000-0005-0000-0000-0000F48C0000}"/>
    <cellStyle name="Style2 4 4 22" xfId="12897" xr:uid="{00000000-0005-0000-0000-0000F58C0000}"/>
    <cellStyle name="Style2 4 4 22 2" xfId="22389" xr:uid="{00000000-0005-0000-0000-0000F68C0000}"/>
    <cellStyle name="Style2 4 4 23" xfId="12898" xr:uid="{00000000-0005-0000-0000-0000F78C0000}"/>
    <cellStyle name="Style2 4 4 23 2" xfId="22390" xr:uid="{00000000-0005-0000-0000-0000F88C0000}"/>
    <cellStyle name="Style2 4 4 24" xfId="12899" xr:uid="{00000000-0005-0000-0000-0000F98C0000}"/>
    <cellStyle name="Style2 4 4 24 2" xfId="22391" xr:uid="{00000000-0005-0000-0000-0000FA8C0000}"/>
    <cellStyle name="Style2 4 4 25" xfId="12900" xr:uid="{00000000-0005-0000-0000-0000FB8C0000}"/>
    <cellStyle name="Style2 4 4 25 2" xfId="22392" xr:uid="{00000000-0005-0000-0000-0000FC8C0000}"/>
    <cellStyle name="Style2 4 4 26" xfId="22375" xr:uid="{00000000-0005-0000-0000-0000FD8C0000}"/>
    <cellStyle name="Style2 4 4 3" xfId="12901" xr:uid="{00000000-0005-0000-0000-0000FE8C0000}"/>
    <cellStyle name="Style2 4 4 3 2" xfId="22393" xr:uid="{00000000-0005-0000-0000-0000FF8C0000}"/>
    <cellStyle name="Style2 4 4 4" xfId="12902" xr:uid="{00000000-0005-0000-0000-0000008D0000}"/>
    <cellStyle name="Style2 4 4 4 2" xfId="22394" xr:uid="{00000000-0005-0000-0000-0000018D0000}"/>
    <cellStyle name="Style2 4 4 5" xfId="12903" xr:uid="{00000000-0005-0000-0000-0000028D0000}"/>
    <cellStyle name="Style2 4 4 5 2" xfId="22395" xr:uid="{00000000-0005-0000-0000-0000038D0000}"/>
    <cellStyle name="Style2 4 4 6" xfId="12904" xr:uid="{00000000-0005-0000-0000-0000048D0000}"/>
    <cellStyle name="Style2 4 4 6 2" xfId="22396" xr:uid="{00000000-0005-0000-0000-0000058D0000}"/>
    <cellStyle name="Style2 4 4 7" xfId="12905" xr:uid="{00000000-0005-0000-0000-0000068D0000}"/>
    <cellStyle name="Style2 4 4 7 2" xfId="22397" xr:uid="{00000000-0005-0000-0000-0000078D0000}"/>
    <cellStyle name="Style2 4 4 8" xfId="12906" xr:uid="{00000000-0005-0000-0000-0000088D0000}"/>
    <cellStyle name="Style2 4 4 8 2" xfId="22398" xr:uid="{00000000-0005-0000-0000-0000098D0000}"/>
    <cellStyle name="Style2 4 4 9" xfId="12907" xr:uid="{00000000-0005-0000-0000-00000A8D0000}"/>
    <cellStyle name="Style2 4 4 9 2" xfId="22399" xr:uid="{00000000-0005-0000-0000-00000B8D0000}"/>
    <cellStyle name="Style2 4 40" xfId="12908" xr:uid="{00000000-0005-0000-0000-00000C8D0000}"/>
    <cellStyle name="Style2 4 40 2" xfId="22400" xr:uid="{00000000-0005-0000-0000-00000D8D0000}"/>
    <cellStyle name="Style2 4 41" xfId="12909" xr:uid="{00000000-0005-0000-0000-00000E8D0000}"/>
    <cellStyle name="Style2 4 41 2" xfId="22401" xr:uid="{00000000-0005-0000-0000-00000F8D0000}"/>
    <cellStyle name="Style2 4 42" xfId="12910" xr:uid="{00000000-0005-0000-0000-0000108D0000}"/>
    <cellStyle name="Style2 4 42 2" xfId="22402" xr:uid="{00000000-0005-0000-0000-0000118D0000}"/>
    <cellStyle name="Style2 4 43" xfId="12911" xr:uid="{00000000-0005-0000-0000-0000128D0000}"/>
    <cellStyle name="Style2 4 43 2" xfId="22403" xr:uid="{00000000-0005-0000-0000-0000138D0000}"/>
    <cellStyle name="Style2 4 44" xfId="12912" xr:uid="{00000000-0005-0000-0000-0000148D0000}"/>
    <cellStyle name="Style2 4 44 2" xfId="22404" xr:uid="{00000000-0005-0000-0000-0000158D0000}"/>
    <cellStyle name="Style2 4 45" xfId="12913" xr:uid="{00000000-0005-0000-0000-0000168D0000}"/>
    <cellStyle name="Style2 4 45 2" xfId="22405" xr:uid="{00000000-0005-0000-0000-0000178D0000}"/>
    <cellStyle name="Style2 4 46" xfId="12914" xr:uid="{00000000-0005-0000-0000-0000188D0000}"/>
    <cellStyle name="Style2 4 46 2" xfId="22406" xr:uid="{00000000-0005-0000-0000-0000198D0000}"/>
    <cellStyle name="Style2 4 47" xfId="12915" xr:uid="{00000000-0005-0000-0000-00001A8D0000}"/>
    <cellStyle name="Style2 4 47 2" xfId="22407" xr:uid="{00000000-0005-0000-0000-00001B8D0000}"/>
    <cellStyle name="Style2 4 48" xfId="12916" xr:uid="{00000000-0005-0000-0000-00001C8D0000}"/>
    <cellStyle name="Style2 4 48 2" xfId="22408" xr:uid="{00000000-0005-0000-0000-00001D8D0000}"/>
    <cellStyle name="Style2 4 49" xfId="12917" xr:uid="{00000000-0005-0000-0000-00001E8D0000}"/>
    <cellStyle name="Style2 4 49 2" xfId="22409" xr:uid="{00000000-0005-0000-0000-00001F8D0000}"/>
    <cellStyle name="Style2 4 5" xfId="12918" xr:uid="{00000000-0005-0000-0000-0000208D0000}"/>
    <cellStyle name="Style2 4 5 10" xfId="12919" xr:uid="{00000000-0005-0000-0000-0000218D0000}"/>
    <cellStyle name="Style2 4 5 10 2" xfId="22411" xr:uid="{00000000-0005-0000-0000-0000228D0000}"/>
    <cellStyle name="Style2 4 5 11" xfId="12920" xr:uid="{00000000-0005-0000-0000-0000238D0000}"/>
    <cellStyle name="Style2 4 5 11 2" xfId="22412" xr:uid="{00000000-0005-0000-0000-0000248D0000}"/>
    <cellStyle name="Style2 4 5 12" xfId="12921" xr:uid="{00000000-0005-0000-0000-0000258D0000}"/>
    <cellStyle name="Style2 4 5 12 2" xfId="22413" xr:uid="{00000000-0005-0000-0000-0000268D0000}"/>
    <cellStyle name="Style2 4 5 13" xfId="12922" xr:uid="{00000000-0005-0000-0000-0000278D0000}"/>
    <cellStyle name="Style2 4 5 13 2" xfId="22414" xr:uid="{00000000-0005-0000-0000-0000288D0000}"/>
    <cellStyle name="Style2 4 5 14" xfId="12923" xr:uid="{00000000-0005-0000-0000-0000298D0000}"/>
    <cellStyle name="Style2 4 5 14 2" xfId="22415" xr:uid="{00000000-0005-0000-0000-00002A8D0000}"/>
    <cellStyle name="Style2 4 5 15" xfId="12924" xr:uid="{00000000-0005-0000-0000-00002B8D0000}"/>
    <cellStyle name="Style2 4 5 15 2" xfId="22416" xr:uid="{00000000-0005-0000-0000-00002C8D0000}"/>
    <cellStyle name="Style2 4 5 16" xfId="12925" xr:uid="{00000000-0005-0000-0000-00002D8D0000}"/>
    <cellStyle name="Style2 4 5 16 2" xfId="22417" xr:uid="{00000000-0005-0000-0000-00002E8D0000}"/>
    <cellStyle name="Style2 4 5 17" xfId="12926" xr:uid="{00000000-0005-0000-0000-00002F8D0000}"/>
    <cellStyle name="Style2 4 5 17 2" xfId="22418" xr:uid="{00000000-0005-0000-0000-0000308D0000}"/>
    <cellStyle name="Style2 4 5 18" xfId="12927" xr:uid="{00000000-0005-0000-0000-0000318D0000}"/>
    <cellStyle name="Style2 4 5 18 2" xfId="22419" xr:uid="{00000000-0005-0000-0000-0000328D0000}"/>
    <cellStyle name="Style2 4 5 19" xfId="12928" xr:uid="{00000000-0005-0000-0000-0000338D0000}"/>
    <cellStyle name="Style2 4 5 19 2" xfId="22420" xr:uid="{00000000-0005-0000-0000-0000348D0000}"/>
    <cellStyle name="Style2 4 5 2" xfId="12929" xr:uid="{00000000-0005-0000-0000-0000358D0000}"/>
    <cellStyle name="Style2 4 5 2 2" xfId="22421" xr:uid="{00000000-0005-0000-0000-0000368D0000}"/>
    <cellStyle name="Style2 4 5 20" xfId="12930" xr:uid="{00000000-0005-0000-0000-0000378D0000}"/>
    <cellStyle name="Style2 4 5 20 2" xfId="22422" xr:uid="{00000000-0005-0000-0000-0000388D0000}"/>
    <cellStyle name="Style2 4 5 21" xfId="12931" xr:uid="{00000000-0005-0000-0000-0000398D0000}"/>
    <cellStyle name="Style2 4 5 21 2" xfId="22423" xr:uid="{00000000-0005-0000-0000-00003A8D0000}"/>
    <cellStyle name="Style2 4 5 22" xfId="12932" xr:uid="{00000000-0005-0000-0000-00003B8D0000}"/>
    <cellStyle name="Style2 4 5 22 2" xfId="22424" xr:uid="{00000000-0005-0000-0000-00003C8D0000}"/>
    <cellStyle name="Style2 4 5 23" xfId="12933" xr:uid="{00000000-0005-0000-0000-00003D8D0000}"/>
    <cellStyle name="Style2 4 5 23 2" xfId="22425" xr:uid="{00000000-0005-0000-0000-00003E8D0000}"/>
    <cellStyle name="Style2 4 5 24" xfId="12934" xr:uid="{00000000-0005-0000-0000-00003F8D0000}"/>
    <cellStyle name="Style2 4 5 24 2" xfId="22426" xr:uid="{00000000-0005-0000-0000-0000408D0000}"/>
    <cellStyle name="Style2 4 5 25" xfId="12935" xr:uid="{00000000-0005-0000-0000-0000418D0000}"/>
    <cellStyle name="Style2 4 5 25 2" xfId="22427" xr:uid="{00000000-0005-0000-0000-0000428D0000}"/>
    <cellStyle name="Style2 4 5 26" xfId="22410" xr:uid="{00000000-0005-0000-0000-0000438D0000}"/>
    <cellStyle name="Style2 4 5 3" xfId="12936" xr:uid="{00000000-0005-0000-0000-0000448D0000}"/>
    <cellStyle name="Style2 4 5 3 2" xfId="22428" xr:uid="{00000000-0005-0000-0000-0000458D0000}"/>
    <cellStyle name="Style2 4 5 4" xfId="12937" xr:uid="{00000000-0005-0000-0000-0000468D0000}"/>
    <cellStyle name="Style2 4 5 4 2" xfId="22429" xr:uid="{00000000-0005-0000-0000-0000478D0000}"/>
    <cellStyle name="Style2 4 5 5" xfId="12938" xr:uid="{00000000-0005-0000-0000-0000488D0000}"/>
    <cellStyle name="Style2 4 5 5 2" xfId="22430" xr:uid="{00000000-0005-0000-0000-0000498D0000}"/>
    <cellStyle name="Style2 4 5 6" xfId="12939" xr:uid="{00000000-0005-0000-0000-00004A8D0000}"/>
    <cellStyle name="Style2 4 5 6 2" xfId="22431" xr:uid="{00000000-0005-0000-0000-00004B8D0000}"/>
    <cellStyle name="Style2 4 5 7" xfId="12940" xr:uid="{00000000-0005-0000-0000-00004C8D0000}"/>
    <cellStyle name="Style2 4 5 7 2" xfId="22432" xr:uid="{00000000-0005-0000-0000-00004D8D0000}"/>
    <cellStyle name="Style2 4 5 8" xfId="12941" xr:uid="{00000000-0005-0000-0000-00004E8D0000}"/>
    <cellStyle name="Style2 4 5 8 2" xfId="22433" xr:uid="{00000000-0005-0000-0000-00004F8D0000}"/>
    <cellStyle name="Style2 4 5 9" xfId="12942" xr:uid="{00000000-0005-0000-0000-0000508D0000}"/>
    <cellStyle name="Style2 4 5 9 2" xfId="22434" xr:uid="{00000000-0005-0000-0000-0000518D0000}"/>
    <cellStyle name="Style2 4 50" xfId="12943" xr:uid="{00000000-0005-0000-0000-0000528D0000}"/>
    <cellStyle name="Style2 4 50 2" xfId="22435" xr:uid="{00000000-0005-0000-0000-0000538D0000}"/>
    <cellStyle name="Style2 4 51" xfId="12944" xr:uid="{00000000-0005-0000-0000-0000548D0000}"/>
    <cellStyle name="Style2 4 51 2" xfId="22436" xr:uid="{00000000-0005-0000-0000-0000558D0000}"/>
    <cellStyle name="Style2 4 52" xfId="12945" xr:uid="{00000000-0005-0000-0000-0000568D0000}"/>
    <cellStyle name="Style2 4 52 2" xfId="22437" xr:uid="{00000000-0005-0000-0000-0000578D0000}"/>
    <cellStyle name="Style2 4 53" xfId="22438" xr:uid="{00000000-0005-0000-0000-0000588D0000}"/>
    <cellStyle name="Style2 4 53 2" xfId="25739" xr:uid="{00000000-0005-0000-0000-0000598D0000}"/>
    <cellStyle name="Style2 4 53 2 2" xfId="25776" xr:uid="{00000000-0005-0000-0000-00005A8D0000}"/>
    <cellStyle name="Style2 4 53 3" xfId="25755" xr:uid="{00000000-0005-0000-0000-00005B8D0000}"/>
    <cellStyle name="Style2 4 54" xfId="21336" xr:uid="{00000000-0005-0000-0000-00005C8D0000}"/>
    <cellStyle name="Style2 4 6" xfId="12946" xr:uid="{00000000-0005-0000-0000-00005D8D0000}"/>
    <cellStyle name="Style2 4 6 10" xfId="12947" xr:uid="{00000000-0005-0000-0000-00005E8D0000}"/>
    <cellStyle name="Style2 4 6 10 2" xfId="22440" xr:uid="{00000000-0005-0000-0000-00005F8D0000}"/>
    <cellStyle name="Style2 4 6 11" xfId="12948" xr:uid="{00000000-0005-0000-0000-0000608D0000}"/>
    <cellStyle name="Style2 4 6 11 2" xfId="22441" xr:uid="{00000000-0005-0000-0000-0000618D0000}"/>
    <cellStyle name="Style2 4 6 12" xfId="12949" xr:uid="{00000000-0005-0000-0000-0000628D0000}"/>
    <cellStyle name="Style2 4 6 12 2" xfId="22442" xr:uid="{00000000-0005-0000-0000-0000638D0000}"/>
    <cellStyle name="Style2 4 6 13" xfId="12950" xr:uid="{00000000-0005-0000-0000-0000648D0000}"/>
    <cellStyle name="Style2 4 6 13 2" xfId="22443" xr:uid="{00000000-0005-0000-0000-0000658D0000}"/>
    <cellStyle name="Style2 4 6 14" xfId="12951" xr:uid="{00000000-0005-0000-0000-0000668D0000}"/>
    <cellStyle name="Style2 4 6 14 2" xfId="22444" xr:uid="{00000000-0005-0000-0000-0000678D0000}"/>
    <cellStyle name="Style2 4 6 15" xfId="12952" xr:uid="{00000000-0005-0000-0000-0000688D0000}"/>
    <cellStyle name="Style2 4 6 15 2" xfId="22445" xr:uid="{00000000-0005-0000-0000-0000698D0000}"/>
    <cellStyle name="Style2 4 6 16" xfId="12953" xr:uid="{00000000-0005-0000-0000-00006A8D0000}"/>
    <cellStyle name="Style2 4 6 16 2" xfId="22446" xr:uid="{00000000-0005-0000-0000-00006B8D0000}"/>
    <cellStyle name="Style2 4 6 17" xfId="12954" xr:uid="{00000000-0005-0000-0000-00006C8D0000}"/>
    <cellStyle name="Style2 4 6 17 2" xfId="22447" xr:uid="{00000000-0005-0000-0000-00006D8D0000}"/>
    <cellStyle name="Style2 4 6 18" xfId="12955" xr:uid="{00000000-0005-0000-0000-00006E8D0000}"/>
    <cellStyle name="Style2 4 6 18 2" xfId="22448" xr:uid="{00000000-0005-0000-0000-00006F8D0000}"/>
    <cellStyle name="Style2 4 6 19" xfId="12956" xr:uid="{00000000-0005-0000-0000-0000708D0000}"/>
    <cellStyle name="Style2 4 6 19 2" xfId="22449" xr:uid="{00000000-0005-0000-0000-0000718D0000}"/>
    <cellStyle name="Style2 4 6 2" xfId="12957" xr:uid="{00000000-0005-0000-0000-0000728D0000}"/>
    <cellStyle name="Style2 4 6 2 2" xfId="22450" xr:uid="{00000000-0005-0000-0000-0000738D0000}"/>
    <cellStyle name="Style2 4 6 20" xfId="12958" xr:uid="{00000000-0005-0000-0000-0000748D0000}"/>
    <cellStyle name="Style2 4 6 20 2" xfId="22451" xr:uid="{00000000-0005-0000-0000-0000758D0000}"/>
    <cellStyle name="Style2 4 6 21" xfId="12959" xr:uid="{00000000-0005-0000-0000-0000768D0000}"/>
    <cellStyle name="Style2 4 6 21 2" xfId="22452" xr:uid="{00000000-0005-0000-0000-0000778D0000}"/>
    <cellStyle name="Style2 4 6 22" xfId="12960" xr:uid="{00000000-0005-0000-0000-0000788D0000}"/>
    <cellStyle name="Style2 4 6 22 2" xfId="22453" xr:uid="{00000000-0005-0000-0000-0000798D0000}"/>
    <cellStyle name="Style2 4 6 23" xfId="12961" xr:uid="{00000000-0005-0000-0000-00007A8D0000}"/>
    <cellStyle name="Style2 4 6 23 2" xfId="22454" xr:uid="{00000000-0005-0000-0000-00007B8D0000}"/>
    <cellStyle name="Style2 4 6 24" xfId="12962" xr:uid="{00000000-0005-0000-0000-00007C8D0000}"/>
    <cellStyle name="Style2 4 6 24 2" xfId="22455" xr:uid="{00000000-0005-0000-0000-00007D8D0000}"/>
    <cellStyle name="Style2 4 6 25" xfId="12963" xr:uid="{00000000-0005-0000-0000-00007E8D0000}"/>
    <cellStyle name="Style2 4 6 25 2" xfId="22456" xr:uid="{00000000-0005-0000-0000-00007F8D0000}"/>
    <cellStyle name="Style2 4 6 26" xfId="22439" xr:uid="{00000000-0005-0000-0000-0000808D0000}"/>
    <cellStyle name="Style2 4 6 3" xfId="12964" xr:uid="{00000000-0005-0000-0000-0000818D0000}"/>
    <cellStyle name="Style2 4 6 3 2" xfId="22457" xr:uid="{00000000-0005-0000-0000-0000828D0000}"/>
    <cellStyle name="Style2 4 6 4" xfId="12965" xr:uid="{00000000-0005-0000-0000-0000838D0000}"/>
    <cellStyle name="Style2 4 6 4 2" xfId="22458" xr:uid="{00000000-0005-0000-0000-0000848D0000}"/>
    <cellStyle name="Style2 4 6 5" xfId="12966" xr:uid="{00000000-0005-0000-0000-0000858D0000}"/>
    <cellStyle name="Style2 4 6 5 2" xfId="22459" xr:uid="{00000000-0005-0000-0000-0000868D0000}"/>
    <cellStyle name="Style2 4 6 6" xfId="12967" xr:uid="{00000000-0005-0000-0000-0000878D0000}"/>
    <cellStyle name="Style2 4 6 6 2" xfId="22460" xr:uid="{00000000-0005-0000-0000-0000888D0000}"/>
    <cellStyle name="Style2 4 6 7" xfId="12968" xr:uid="{00000000-0005-0000-0000-0000898D0000}"/>
    <cellStyle name="Style2 4 6 7 2" xfId="22461" xr:uid="{00000000-0005-0000-0000-00008A8D0000}"/>
    <cellStyle name="Style2 4 6 8" xfId="12969" xr:uid="{00000000-0005-0000-0000-00008B8D0000}"/>
    <cellStyle name="Style2 4 6 8 2" xfId="22462" xr:uid="{00000000-0005-0000-0000-00008C8D0000}"/>
    <cellStyle name="Style2 4 6 9" xfId="12970" xr:uid="{00000000-0005-0000-0000-00008D8D0000}"/>
    <cellStyle name="Style2 4 6 9 2" xfId="22463" xr:uid="{00000000-0005-0000-0000-00008E8D0000}"/>
    <cellStyle name="Style2 4 7" xfId="12971" xr:uid="{00000000-0005-0000-0000-00008F8D0000}"/>
    <cellStyle name="Style2 4 7 10" xfId="12972" xr:uid="{00000000-0005-0000-0000-0000908D0000}"/>
    <cellStyle name="Style2 4 7 10 2" xfId="22465" xr:uid="{00000000-0005-0000-0000-0000918D0000}"/>
    <cellStyle name="Style2 4 7 11" xfId="12973" xr:uid="{00000000-0005-0000-0000-0000928D0000}"/>
    <cellStyle name="Style2 4 7 11 2" xfId="22466" xr:uid="{00000000-0005-0000-0000-0000938D0000}"/>
    <cellStyle name="Style2 4 7 12" xfId="12974" xr:uid="{00000000-0005-0000-0000-0000948D0000}"/>
    <cellStyle name="Style2 4 7 12 2" xfId="22467" xr:uid="{00000000-0005-0000-0000-0000958D0000}"/>
    <cellStyle name="Style2 4 7 13" xfId="12975" xr:uid="{00000000-0005-0000-0000-0000968D0000}"/>
    <cellStyle name="Style2 4 7 13 2" xfId="22468" xr:uid="{00000000-0005-0000-0000-0000978D0000}"/>
    <cellStyle name="Style2 4 7 14" xfId="12976" xr:uid="{00000000-0005-0000-0000-0000988D0000}"/>
    <cellStyle name="Style2 4 7 14 2" xfId="22469" xr:uid="{00000000-0005-0000-0000-0000998D0000}"/>
    <cellStyle name="Style2 4 7 15" xfId="12977" xr:uid="{00000000-0005-0000-0000-00009A8D0000}"/>
    <cellStyle name="Style2 4 7 15 2" xfId="22470" xr:uid="{00000000-0005-0000-0000-00009B8D0000}"/>
    <cellStyle name="Style2 4 7 16" xfId="12978" xr:uid="{00000000-0005-0000-0000-00009C8D0000}"/>
    <cellStyle name="Style2 4 7 16 2" xfId="22471" xr:uid="{00000000-0005-0000-0000-00009D8D0000}"/>
    <cellStyle name="Style2 4 7 17" xfId="12979" xr:uid="{00000000-0005-0000-0000-00009E8D0000}"/>
    <cellStyle name="Style2 4 7 17 2" xfId="22472" xr:uid="{00000000-0005-0000-0000-00009F8D0000}"/>
    <cellStyle name="Style2 4 7 18" xfId="12980" xr:uid="{00000000-0005-0000-0000-0000A08D0000}"/>
    <cellStyle name="Style2 4 7 18 2" xfId="22473" xr:uid="{00000000-0005-0000-0000-0000A18D0000}"/>
    <cellStyle name="Style2 4 7 19" xfId="12981" xr:uid="{00000000-0005-0000-0000-0000A28D0000}"/>
    <cellStyle name="Style2 4 7 19 2" xfId="22474" xr:uid="{00000000-0005-0000-0000-0000A38D0000}"/>
    <cellStyle name="Style2 4 7 2" xfId="12982" xr:uid="{00000000-0005-0000-0000-0000A48D0000}"/>
    <cellStyle name="Style2 4 7 2 2" xfId="22475" xr:uid="{00000000-0005-0000-0000-0000A58D0000}"/>
    <cellStyle name="Style2 4 7 20" xfId="12983" xr:uid="{00000000-0005-0000-0000-0000A68D0000}"/>
    <cellStyle name="Style2 4 7 20 2" xfId="22476" xr:uid="{00000000-0005-0000-0000-0000A78D0000}"/>
    <cellStyle name="Style2 4 7 21" xfId="12984" xr:uid="{00000000-0005-0000-0000-0000A88D0000}"/>
    <cellStyle name="Style2 4 7 21 2" xfId="22477" xr:uid="{00000000-0005-0000-0000-0000A98D0000}"/>
    <cellStyle name="Style2 4 7 22" xfId="12985" xr:uid="{00000000-0005-0000-0000-0000AA8D0000}"/>
    <cellStyle name="Style2 4 7 22 2" xfId="22478" xr:uid="{00000000-0005-0000-0000-0000AB8D0000}"/>
    <cellStyle name="Style2 4 7 23" xfId="12986" xr:uid="{00000000-0005-0000-0000-0000AC8D0000}"/>
    <cellStyle name="Style2 4 7 23 2" xfId="22479" xr:uid="{00000000-0005-0000-0000-0000AD8D0000}"/>
    <cellStyle name="Style2 4 7 24" xfId="12987" xr:uid="{00000000-0005-0000-0000-0000AE8D0000}"/>
    <cellStyle name="Style2 4 7 24 2" xfId="22480" xr:uid="{00000000-0005-0000-0000-0000AF8D0000}"/>
    <cellStyle name="Style2 4 7 25" xfId="12988" xr:uid="{00000000-0005-0000-0000-0000B08D0000}"/>
    <cellStyle name="Style2 4 7 25 2" xfId="22481" xr:uid="{00000000-0005-0000-0000-0000B18D0000}"/>
    <cellStyle name="Style2 4 7 26" xfId="12989" xr:uid="{00000000-0005-0000-0000-0000B28D0000}"/>
    <cellStyle name="Style2 4 7 26 2" xfId="29816" xr:uid="{00000000-0005-0000-0000-0000B38D0000}"/>
    <cellStyle name="Style2 4 7 27" xfId="22464" xr:uid="{00000000-0005-0000-0000-0000B48D0000}"/>
    <cellStyle name="Style2 4 7 3" xfId="12990" xr:uid="{00000000-0005-0000-0000-0000B58D0000}"/>
    <cellStyle name="Style2 4 7 3 2" xfId="22482" xr:uid="{00000000-0005-0000-0000-0000B68D0000}"/>
    <cellStyle name="Style2 4 7 4" xfId="12991" xr:uid="{00000000-0005-0000-0000-0000B78D0000}"/>
    <cellStyle name="Style2 4 7 4 2" xfId="22483" xr:uid="{00000000-0005-0000-0000-0000B88D0000}"/>
    <cellStyle name="Style2 4 7 5" xfId="12992" xr:uid="{00000000-0005-0000-0000-0000B98D0000}"/>
    <cellStyle name="Style2 4 7 5 2" xfId="22484" xr:uid="{00000000-0005-0000-0000-0000BA8D0000}"/>
    <cellStyle name="Style2 4 7 6" xfId="12993" xr:uid="{00000000-0005-0000-0000-0000BB8D0000}"/>
    <cellStyle name="Style2 4 7 6 2" xfId="22485" xr:uid="{00000000-0005-0000-0000-0000BC8D0000}"/>
    <cellStyle name="Style2 4 7 7" xfId="12994" xr:uid="{00000000-0005-0000-0000-0000BD8D0000}"/>
    <cellStyle name="Style2 4 7 7 2" xfId="22486" xr:uid="{00000000-0005-0000-0000-0000BE8D0000}"/>
    <cellStyle name="Style2 4 7 8" xfId="12995" xr:uid="{00000000-0005-0000-0000-0000BF8D0000}"/>
    <cellStyle name="Style2 4 7 8 2" xfId="22487" xr:uid="{00000000-0005-0000-0000-0000C08D0000}"/>
    <cellStyle name="Style2 4 7 9" xfId="12996" xr:uid="{00000000-0005-0000-0000-0000C18D0000}"/>
    <cellStyle name="Style2 4 7 9 2" xfId="22488" xr:uid="{00000000-0005-0000-0000-0000C28D0000}"/>
    <cellStyle name="Style2 4 8" xfId="12997" xr:uid="{00000000-0005-0000-0000-0000C38D0000}"/>
    <cellStyle name="Style2 4 8 10" xfId="12998" xr:uid="{00000000-0005-0000-0000-0000C48D0000}"/>
    <cellStyle name="Style2 4 8 10 2" xfId="22490" xr:uid="{00000000-0005-0000-0000-0000C58D0000}"/>
    <cellStyle name="Style2 4 8 11" xfId="12999" xr:uid="{00000000-0005-0000-0000-0000C68D0000}"/>
    <cellStyle name="Style2 4 8 11 2" xfId="22491" xr:uid="{00000000-0005-0000-0000-0000C78D0000}"/>
    <cellStyle name="Style2 4 8 12" xfId="13000" xr:uid="{00000000-0005-0000-0000-0000C88D0000}"/>
    <cellStyle name="Style2 4 8 12 2" xfId="22492" xr:uid="{00000000-0005-0000-0000-0000C98D0000}"/>
    <cellStyle name="Style2 4 8 13" xfId="13001" xr:uid="{00000000-0005-0000-0000-0000CA8D0000}"/>
    <cellStyle name="Style2 4 8 13 2" xfId="22493" xr:uid="{00000000-0005-0000-0000-0000CB8D0000}"/>
    <cellStyle name="Style2 4 8 14" xfId="13002" xr:uid="{00000000-0005-0000-0000-0000CC8D0000}"/>
    <cellStyle name="Style2 4 8 14 2" xfId="22494" xr:uid="{00000000-0005-0000-0000-0000CD8D0000}"/>
    <cellStyle name="Style2 4 8 15" xfId="13003" xr:uid="{00000000-0005-0000-0000-0000CE8D0000}"/>
    <cellStyle name="Style2 4 8 15 2" xfId="22495" xr:uid="{00000000-0005-0000-0000-0000CF8D0000}"/>
    <cellStyle name="Style2 4 8 16" xfId="13004" xr:uid="{00000000-0005-0000-0000-0000D08D0000}"/>
    <cellStyle name="Style2 4 8 16 2" xfId="22496" xr:uid="{00000000-0005-0000-0000-0000D18D0000}"/>
    <cellStyle name="Style2 4 8 17" xfId="13005" xr:uid="{00000000-0005-0000-0000-0000D28D0000}"/>
    <cellStyle name="Style2 4 8 17 2" xfId="22497" xr:uid="{00000000-0005-0000-0000-0000D38D0000}"/>
    <cellStyle name="Style2 4 8 18" xfId="13006" xr:uid="{00000000-0005-0000-0000-0000D48D0000}"/>
    <cellStyle name="Style2 4 8 18 2" xfId="22498" xr:uid="{00000000-0005-0000-0000-0000D58D0000}"/>
    <cellStyle name="Style2 4 8 19" xfId="13007" xr:uid="{00000000-0005-0000-0000-0000D68D0000}"/>
    <cellStyle name="Style2 4 8 19 2" xfId="22499" xr:uid="{00000000-0005-0000-0000-0000D78D0000}"/>
    <cellStyle name="Style2 4 8 2" xfId="13008" xr:uid="{00000000-0005-0000-0000-0000D88D0000}"/>
    <cellStyle name="Style2 4 8 2 2" xfId="22500" xr:uid="{00000000-0005-0000-0000-0000D98D0000}"/>
    <cellStyle name="Style2 4 8 20" xfId="13009" xr:uid="{00000000-0005-0000-0000-0000DA8D0000}"/>
    <cellStyle name="Style2 4 8 20 2" xfId="22501" xr:uid="{00000000-0005-0000-0000-0000DB8D0000}"/>
    <cellStyle name="Style2 4 8 21" xfId="13010" xr:uid="{00000000-0005-0000-0000-0000DC8D0000}"/>
    <cellStyle name="Style2 4 8 21 2" xfId="22502" xr:uid="{00000000-0005-0000-0000-0000DD8D0000}"/>
    <cellStyle name="Style2 4 8 22" xfId="13011" xr:uid="{00000000-0005-0000-0000-0000DE8D0000}"/>
    <cellStyle name="Style2 4 8 22 2" xfId="22503" xr:uid="{00000000-0005-0000-0000-0000DF8D0000}"/>
    <cellStyle name="Style2 4 8 23" xfId="13012" xr:uid="{00000000-0005-0000-0000-0000E08D0000}"/>
    <cellStyle name="Style2 4 8 23 2" xfId="22504" xr:uid="{00000000-0005-0000-0000-0000E18D0000}"/>
    <cellStyle name="Style2 4 8 24" xfId="13013" xr:uid="{00000000-0005-0000-0000-0000E28D0000}"/>
    <cellStyle name="Style2 4 8 24 2" xfId="22505" xr:uid="{00000000-0005-0000-0000-0000E38D0000}"/>
    <cellStyle name="Style2 4 8 25" xfId="13014" xr:uid="{00000000-0005-0000-0000-0000E48D0000}"/>
    <cellStyle name="Style2 4 8 25 2" xfId="22506" xr:uid="{00000000-0005-0000-0000-0000E58D0000}"/>
    <cellStyle name="Style2 4 8 26" xfId="22489" xr:uid="{00000000-0005-0000-0000-0000E68D0000}"/>
    <cellStyle name="Style2 4 8 3" xfId="13015" xr:uid="{00000000-0005-0000-0000-0000E78D0000}"/>
    <cellStyle name="Style2 4 8 3 2" xfId="22507" xr:uid="{00000000-0005-0000-0000-0000E88D0000}"/>
    <cellStyle name="Style2 4 8 4" xfId="13016" xr:uid="{00000000-0005-0000-0000-0000E98D0000}"/>
    <cellStyle name="Style2 4 8 4 2" xfId="22508" xr:uid="{00000000-0005-0000-0000-0000EA8D0000}"/>
    <cellStyle name="Style2 4 8 5" xfId="13017" xr:uid="{00000000-0005-0000-0000-0000EB8D0000}"/>
    <cellStyle name="Style2 4 8 5 2" xfId="22509" xr:uid="{00000000-0005-0000-0000-0000EC8D0000}"/>
    <cellStyle name="Style2 4 8 6" xfId="13018" xr:uid="{00000000-0005-0000-0000-0000ED8D0000}"/>
    <cellStyle name="Style2 4 8 6 2" xfId="22510" xr:uid="{00000000-0005-0000-0000-0000EE8D0000}"/>
    <cellStyle name="Style2 4 8 7" xfId="13019" xr:uid="{00000000-0005-0000-0000-0000EF8D0000}"/>
    <cellStyle name="Style2 4 8 7 2" xfId="22511" xr:uid="{00000000-0005-0000-0000-0000F08D0000}"/>
    <cellStyle name="Style2 4 8 8" xfId="13020" xr:uid="{00000000-0005-0000-0000-0000F18D0000}"/>
    <cellStyle name="Style2 4 8 8 2" xfId="22512" xr:uid="{00000000-0005-0000-0000-0000F28D0000}"/>
    <cellStyle name="Style2 4 8 9" xfId="13021" xr:uid="{00000000-0005-0000-0000-0000F38D0000}"/>
    <cellStyle name="Style2 4 8 9 2" xfId="22513" xr:uid="{00000000-0005-0000-0000-0000F48D0000}"/>
    <cellStyle name="Style2 4 9" xfId="13022" xr:uid="{00000000-0005-0000-0000-0000F58D0000}"/>
    <cellStyle name="Style2 4 9 10" xfId="13023" xr:uid="{00000000-0005-0000-0000-0000F68D0000}"/>
    <cellStyle name="Style2 4 9 10 2" xfId="22515" xr:uid="{00000000-0005-0000-0000-0000F78D0000}"/>
    <cellStyle name="Style2 4 9 11" xfId="13024" xr:uid="{00000000-0005-0000-0000-0000F88D0000}"/>
    <cellStyle name="Style2 4 9 11 2" xfId="22516" xr:uid="{00000000-0005-0000-0000-0000F98D0000}"/>
    <cellStyle name="Style2 4 9 12" xfId="13025" xr:uid="{00000000-0005-0000-0000-0000FA8D0000}"/>
    <cellStyle name="Style2 4 9 12 2" xfId="22517" xr:uid="{00000000-0005-0000-0000-0000FB8D0000}"/>
    <cellStyle name="Style2 4 9 13" xfId="13026" xr:uid="{00000000-0005-0000-0000-0000FC8D0000}"/>
    <cellStyle name="Style2 4 9 13 2" xfId="22518" xr:uid="{00000000-0005-0000-0000-0000FD8D0000}"/>
    <cellStyle name="Style2 4 9 14" xfId="13027" xr:uid="{00000000-0005-0000-0000-0000FE8D0000}"/>
    <cellStyle name="Style2 4 9 14 2" xfId="22519" xr:uid="{00000000-0005-0000-0000-0000FF8D0000}"/>
    <cellStyle name="Style2 4 9 15" xfId="13028" xr:uid="{00000000-0005-0000-0000-0000008E0000}"/>
    <cellStyle name="Style2 4 9 15 2" xfId="22520" xr:uid="{00000000-0005-0000-0000-0000018E0000}"/>
    <cellStyle name="Style2 4 9 16" xfId="13029" xr:uid="{00000000-0005-0000-0000-0000028E0000}"/>
    <cellStyle name="Style2 4 9 16 2" xfId="22521" xr:uid="{00000000-0005-0000-0000-0000038E0000}"/>
    <cellStyle name="Style2 4 9 17" xfId="13030" xr:uid="{00000000-0005-0000-0000-0000048E0000}"/>
    <cellStyle name="Style2 4 9 17 2" xfId="22522" xr:uid="{00000000-0005-0000-0000-0000058E0000}"/>
    <cellStyle name="Style2 4 9 18" xfId="13031" xr:uid="{00000000-0005-0000-0000-0000068E0000}"/>
    <cellStyle name="Style2 4 9 18 2" xfId="22523" xr:uid="{00000000-0005-0000-0000-0000078E0000}"/>
    <cellStyle name="Style2 4 9 19" xfId="13032" xr:uid="{00000000-0005-0000-0000-0000088E0000}"/>
    <cellStyle name="Style2 4 9 19 2" xfId="22524" xr:uid="{00000000-0005-0000-0000-0000098E0000}"/>
    <cellStyle name="Style2 4 9 2" xfId="13033" xr:uid="{00000000-0005-0000-0000-00000A8E0000}"/>
    <cellStyle name="Style2 4 9 2 2" xfId="22525" xr:uid="{00000000-0005-0000-0000-00000B8E0000}"/>
    <cellStyle name="Style2 4 9 20" xfId="13034" xr:uid="{00000000-0005-0000-0000-00000C8E0000}"/>
    <cellStyle name="Style2 4 9 20 2" xfId="22526" xr:uid="{00000000-0005-0000-0000-00000D8E0000}"/>
    <cellStyle name="Style2 4 9 21" xfId="13035" xr:uid="{00000000-0005-0000-0000-00000E8E0000}"/>
    <cellStyle name="Style2 4 9 21 2" xfId="22527" xr:uid="{00000000-0005-0000-0000-00000F8E0000}"/>
    <cellStyle name="Style2 4 9 22" xfId="13036" xr:uid="{00000000-0005-0000-0000-0000108E0000}"/>
    <cellStyle name="Style2 4 9 22 2" xfId="22528" xr:uid="{00000000-0005-0000-0000-0000118E0000}"/>
    <cellStyle name="Style2 4 9 23" xfId="13037" xr:uid="{00000000-0005-0000-0000-0000128E0000}"/>
    <cellStyle name="Style2 4 9 23 2" xfId="22529" xr:uid="{00000000-0005-0000-0000-0000138E0000}"/>
    <cellStyle name="Style2 4 9 24" xfId="13038" xr:uid="{00000000-0005-0000-0000-0000148E0000}"/>
    <cellStyle name="Style2 4 9 24 2" xfId="22530" xr:uid="{00000000-0005-0000-0000-0000158E0000}"/>
    <cellStyle name="Style2 4 9 25" xfId="13039" xr:uid="{00000000-0005-0000-0000-0000168E0000}"/>
    <cellStyle name="Style2 4 9 25 2" xfId="22531" xr:uid="{00000000-0005-0000-0000-0000178E0000}"/>
    <cellStyle name="Style2 4 9 26" xfId="22514" xr:uid="{00000000-0005-0000-0000-0000188E0000}"/>
    <cellStyle name="Style2 4 9 3" xfId="13040" xr:uid="{00000000-0005-0000-0000-0000198E0000}"/>
    <cellStyle name="Style2 4 9 3 2" xfId="22532" xr:uid="{00000000-0005-0000-0000-00001A8E0000}"/>
    <cellStyle name="Style2 4 9 4" xfId="13041" xr:uid="{00000000-0005-0000-0000-00001B8E0000}"/>
    <cellStyle name="Style2 4 9 4 2" xfId="22533" xr:uid="{00000000-0005-0000-0000-00001C8E0000}"/>
    <cellStyle name="Style2 4 9 5" xfId="13042" xr:uid="{00000000-0005-0000-0000-00001D8E0000}"/>
    <cellStyle name="Style2 4 9 5 2" xfId="22534" xr:uid="{00000000-0005-0000-0000-00001E8E0000}"/>
    <cellStyle name="Style2 4 9 6" xfId="13043" xr:uid="{00000000-0005-0000-0000-00001F8E0000}"/>
    <cellStyle name="Style2 4 9 6 2" xfId="22535" xr:uid="{00000000-0005-0000-0000-0000208E0000}"/>
    <cellStyle name="Style2 4 9 7" xfId="13044" xr:uid="{00000000-0005-0000-0000-0000218E0000}"/>
    <cellStyle name="Style2 4 9 7 2" xfId="22536" xr:uid="{00000000-0005-0000-0000-0000228E0000}"/>
    <cellStyle name="Style2 4 9 8" xfId="13045" xr:uid="{00000000-0005-0000-0000-0000238E0000}"/>
    <cellStyle name="Style2 4 9 8 2" xfId="22537" xr:uid="{00000000-0005-0000-0000-0000248E0000}"/>
    <cellStyle name="Style2 4 9 9" xfId="13046" xr:uid="{00000000-0005-0000-0000-0000258E0000}"/>
    <cellStyle name="Style2 4 9 9 2" xfId="22538" xr:uid="{00000000-0005-0000-0000-0000268E0000}"/>
    <cellStyle name="Style2 5" xfId="13047" xr:uid="{00000000-0005-0000-0000-0000278E0000}"/>
    <cellStyle name="Style2 5 10" xfId="13048" xr:uid="{00000000-0005-0000-0000-0000288E0000}"/>
    <cellStyle name="Style2 5 10 10" xfId="13049" xr:uid="{00000000-0005-0000-0000-0000298E0000}"/>
    <cellStyle name="Style2 5 10 10 2" xfId="22541" xr:uid="{00000000-0005-0000-0000-00002A8E0000}"/>
    <cellStyle name="Style2 5 10 11" xfId="13050" xr:uid="{00000000-0005-0000-0000-00002B8E0000}"/>
    <cellStyle name="Style2 5 10 11 2" xfId="22542" xr:uid="{00000000-0005-0000-0000-00002C8E0000}"/>
    <cellStyle name="Style2 5 10 12" xfId="13051" xr:uid="{00000000-0005-0000-0000-00002D8E0000}"/>
    <cellStyle name="Style2 5 10 12 2" xfId="22543" xr:uid="{00000000-0005-0000-0000-00002E8E0000}"/>
    <cellStyle name="Style2 5 10 13" xfId="13052" xr:uid="{00000000-0005-0000-0000-00002F8E0000}"/>
    <cellStyle name="Style2 5 10 13 2" xfId="22544" xr:uid="{00000000-0005-0000-0000-0000308E0000}"/>
    <cellStyle name="Style2 5 10 14" xfId="13053" xr:uid="{00000000-0005-0000-0000-0000318E0000}"/>
    <cellStyle name="Style2 5 10 14 2" xfId="22545" xr:uid="{00000000-0005-0000-0000-0000328E0000}"/>
    <cellStyle name="Style2 5 10 15" xfId="13054" xr:uid="{00000000-0005-0000-0000-0000338E0000}"/>
    <cellStyle name="Style2 5 10 15 2" xfId="22546" xr:uid="{00000000-0005-0000-0000-0000348E0000}"/>
    <cellStyle name="Style2 5 10 16" xfId="13055" xr:uid="{00000000-0005-0000-0000-0000358E0000}"/>
    <cellStyle name="Style2 5 10 16 2" xfId="22547" xr:uid="{00000000-0005-0000-0000-0000368E0000}"/>
    <cellStyle name="Style2 5 10 17" xfId="13056" xr:uid="{00000000-0005-0000-0000-0000378E0000}"/>
    <cellStyle name="Style2 5 10 17 2" xfId="22548" xr:uid="{00000000-0005-0000-0000-0000388E0000}"/>
    <cellStyle name="Style2 5 10 18" xfId="13057" xr:uid="{00000000-0005-0000-0000-0000398E0000}"/>
    <cellStyle name="Style2 5 10 18 2" xfId="22549" xr:uid="{00000000-0005-0000-0000-00003A8E0000}"/>
    <cellStyle name="Style2 5 10 19" xfId="13058" xr:uid="{00000000-0005-0000-0000-00003B8E0000}"/>
    <cellStyle name="Style2 5 10 19 2" xfId="22550" xr:uid="{00000000-0005-0000-0000-00003C8E0000}"/>
    <cellStyle name="Style2 5 10 2" xfId="13059" xr:uid="{00000000-0005-0000-0000-00003D8E0000}"/>
    <cellStyle name="Style2 5 10 2 2" xfId="22551" xr:uid="{00000000-0005-0000-0000-00003E8E0000}"/>
    <cellStyle name="Style2 5 10 20" xfId="13060" xr:uid="{00000000-0005-0000-0000-00003F8E0000}"/>
    <cellStyle name="Style2 5 10 20 2" xfId="22552" xr:uid="{00000000-0005-0000-0000-0000408E0000}"/>
    <cellStyle name="Style2 5 10 21" xfId="13061" xr:uid="{00000000-0005-0000-0000-0000418E0000}"/>
    <cellStyle name="Style2 5 10 21 2" xfId="22553" xr:uid="{00000000-0005-0000-0000-0000428E0000}"/>
    <cellStyle name="Style2 5 10 22" xfId="13062" xr:uid="{00000000-0005-0000-0000-0000438E0000}"/>
    <cellStyle name="Style2 5 10 22 2" xfId="22554" xr:uid="{00000000-0005-0000-0000-0000448E0000}"/>
    <cellStyle name="Style2 5 10 23" xfId="13063" xr:uid="{00000000-0005-0000-0000-0000458E0000}"/>
    <cellStyle name="Style2 5 10 23 2" xfId="22555" xr:uid="{00000000-0005-0000-0000-0000468E0000}"/>
    <cellStyle name="Style2 5 10 24" xfId="13064" xr:uid="{00000000-0005-0000-0000-0000478E0000}"/>
    <cellStyle name="Style2 5 10 24 2" xfId="22556" xr:uid="{00000000-0005-0000-0000-0000488E0000}"/>
    <cellStyle name="Style2 5 10 25" xfId="13065" xr:uid="{00000000-0005-0000-0000-0000498E0000}"/>
    <cellStyle name="Style2 5 10 25 2" xfId="22557" xr:uid="{00000000-0005-0000-0000-00004A8E0000}"/>
    <cellStyle name="Style2 5 10 26" xfId="22540" xr:uid="{00000000-0005-0000-0000-00004B8E0000}"/>
    <cellStyle name="Style2 5 10 3" xfId="13066" xr:uid="{00000000-0005-0000-0000-00004C8E0000}"/>
    <cellStyle name="Style2 5 10 3 2" xfId="22558" xr:uid="{00000000-0005-0000-0000-00004D8E0000}"/>
    <cellStyle name="Style2 5 10 4" xfId="13067" xr:uid="{00000000-0005-0000-0000-00004E8E0000}"/>
    <cellStyle name="Style2 5 10 4 2" xfId="22559" xr:uid="{00000000-0005-0000-0000-00004F8E0000}"/>
    <cellStyle name="Style2 5 10 5" xfId="13068" xr:uid="{00000000-0005-0000-0000-0000508E0000}"/>
    <cellStyle name="Style2 5 10 5 2" xfId="22560" xr:uid="{00000000-0005-0000-0000-0000518E0000}"/>
    <cellStyle name="Style2 5 10 6" xfId="13069" xr:uid="{00000000-0005-0000-0000-0000528E0000}"/>
    <cellStyle name="Style2 5 10 6 2" xfId="22561" xr:uid="{00000000-0005-0000-0000-0000538E0000}"/>
    <cellStyle name="Style2 5 10 7" xfId="13070" xr:uid="{00000000-0005-0000-0000-0000548E0000}"/>
    <cellStyle name="Style2 5 10 7 2" xfId="22562" xr:uid="{00000000-0005-0000-0000-0000558E0000}"/>
    <cellStyle name="Style2 5 10 8" xfId="13071" xr:uid="{00000000-0005-0000-0000-0000568E0000}"/>
    <cellStyle name="Style2 5 10 8 2" xfId="22563" xr:uid="{00000000-0005-0000-0000-0000578E0000}"/>
    <cellStyle name="Style2 5 10 9" xfId="13072" xr:uid="{00000000-0005-0000-0000-0000588E0000}"/>
    <cellStyle name="Style2 5 10 9 2" xfId="22564" xr:uid="{00000000-0005-0000-0000-0000598E0000}"/>
    <cellStyle name="Style2 5 11" xfId="13073" xr:uid="{00000000-0005-0000-0000-00005A8E0000}"/>
    <cellStyle name="Style2 5 11 10" xfId="13074" xr:uid="{00000000-0005-0000-0000-00005B8E0000}"/>
    <cellStyle name="Style2 5 11 10 2" xfId="22566" xr:uid="{00000000-0005-0000-0000-00005C8E0000}"/>
    <cellStyle name="Style2 5 11 11" xfId="13075" xr:uid="{00000000-0005-0000-0000-00005D8E0000}"/>
    <cellStyle name="Style2 5 11 11 2" xfId="22567" xr:uid="{00000000-0005-0000-0000-00005E8E0000}"/>
    <cellStyle name="Style2 5 11 12" xfId="13076" xr:uid="{00000000-0005-0000-0000-00005F8E0000}"/>
    <cellStyle name="Style2 5 11 12 2" xfId="22568" xr:uid="{00000000-0005-0000-0000-0000608E0000}"/>
    <cellStyle name="Style2 5 11 13" xfId="13077" xr:uid="{00000000-0005-0000-0000-0000618E0000}"/>
    <cellStyle name="Style2 5 11 13 2" xfId="22569" xr:uid="{00000000-0005-0000-0000-0000628E0000}"/>
    <cellStyle name="Style2 5 11 14" xfId="13078" xr:uid="{00000000-0005-0000-0000-0000638E0000}"/>
    <cellStyle name="Style2 5 11 14 2" xfId="22570" xr:uid="{00000000-0005-0000-0000-0000648E0000}"/>
    <cellStyle name="Style2 5 11 15" xfId="13079" xr:uid="{00000000-0005-0000-0000-0000658E0000}"/>
    <cellStyle name="Style2 5 11 15 2" xfId="22571" xr:uid="{00000000-0005-0000-0000-0000668E0000}"/>
    <cellStyle name="Style2 5 11 16" xfId="13080" xr:uid="{00000000-0005-0000-0000-0000678E0000}"/>
    <cellStyle name="Style2 5 11 16 2" xfId="22572" xr:uid="{00000000-0005-0000-0000-0000688E0000}"/>
    <cellStyle name="Style2 5 11 17" xfId="13081" xr:uid="{00000000-0005-0000-0000-0000698E0000}"/>
    <cellStyle name="Style2 5 11 17 2" xfId="22573" xr:uid="{00000000-0005-0000-0000-00006A8E0000}"/>
    <cellStyle name="Style2 5 11 18" xfId="13082" xr:uid="{00000000-0005-0000-0000-00006B8E0000}"/>
    <cellStyle name="Style2 5 11 18 2" xfId="22574" xr:uid="{00000000-0005-0000-0000-00006C8E0000}"/>
    <cellStyle name="Style2 5 11 19" xfId="13083" xr:uid="{00000000-0005-0000-0000-00006D8E0000}"/>
    <cellStyle name="Style2 5 11 19 2" xfId="22575" xr:uid="{00000000-0005-0000-0000-00006E8E0000}"/>
    <cellStyle name="Style2 5 11 2" xfId="13084" xr:uid="{00000000-0005-0000-0000-00006F8E0000}"/>
    <cellStyle name="Style2 5 11 2 2" xfId="22576" xr:uid="{00000000-0005-0000-0000-0000708E0000}"/>
    <cellStyle name="Style2 5 11 20" xfId="13085" xr:uid="{00000000-0005-0000-0000-0000718E0000}"/>
    <cellStyle name="Style2 5 11 20 2" xfId="22577" xr:uid="{00000000-0005-0000-0000-0000728E0000}"/>
    <cellStyle name="Style2 5 11 21" xfId="13086" xr:uid="{00000000-0005-0000-0000-0000738E0000}"/>
    <cellStyle name="Style2 5 11 21 2" xfId="22578" xr:uid="{00000000-0005-0000-0000-0000748E0000}"/>
    <cellStyle name="Style2 5 11 22" xfId="13087" xr:uid="{00000000-0005-0000-0000-0000758E0000}"/>
    <cellStyle name="Style2 5 11 22 2" xfId="22579" xr:uid="{00000000-0005-0000-0000-0000768E0000}"/>
    <cellStyle name="Style2 5 11 23" xfId="13088" xr:uid="{00000000-0005-0000-0000-0000778E0000}"/>
    <cellStyle name="Style2 5 11 23 2" xfId="22580" xr:uid="{00000000-0005-0000-0000-0000788E0000}"/>
    <cellStyle name="Style2 5 11 24" xfId="13089" xr:uid="{00000000-0005-0000-0000-0000798E0000}"/>
    <cellStyle name="Style2 5 11 24 2" xfId="22581" xr:uid="{00000000-0005-0000-0000-00007A8E0000}"/>
    <cellStyle name="Style2 5 11 25" xfId="13090" xr:uid="{00000000-0005-0000-0000-00007B8E0000}"/>
    <cellStyle name="Style2 5 11 25 2" xfId="22582" xr:uid="{00000000-0005-0000-0000-00007C8E0000}"/>
    <cellStyle name="Style2 5 11 26" xfId="22565" xr:uid="{00000000-0005-0000-0000-00007D8E0000}"/>
    <cellStyle name="Style2 5 11 3" xfId="13091" xr:uid="{00000000-0005-0000-0000-00007E8E0000}"/>
    <cellStyle name="Style2 5 11 3 2" xfId="22583" xr:uid="{00000000-0005-0000-0000-00007F8E0000}"/>
    <cellStyle name="Style2 5 11 4" xfId="13092" xr:uid="{00000000-0005-0000-0000-0000808E0000}"/>
    <cellStyle name="Style2 5 11 4 2" xfId="22584" xr:uid="{00000000-0005-0000-0000-0000818E0000}"/>
    <cellStyle name="Style2 5 11 5" xfId="13093" xr:uid="{00000000-0005-0000-0000-0000828E0000}"/>
    <cellStyle name="Style2 5 11 5 2" xfId="22585" xr:uid="{00000000-0005-0000-0000-0000838E0000}"/>
    <cellStyle name="Style2 5 11 6" xfId="13094" xr:uid="{00000000-0005-0000-0000-0000848E0000}"/>
    <cellStyle name="Style2 5 11 6 2" xfId="22586" xr:uid="{00000000-0005-0000-0000-0000858E0000}"/>
    <cellStyle name="Style2 5 11 7" xfId="13095" xr:uid="{00000000-0005-0000-0000-0000868E0000}"/>
    <cellStyle name="Style2 5 11 7 2" xfId="22587" xr:uid="{00000000-0005-0000-0000-0000878E0000}"/>
    <cellStyle name="Style2 5 11 8" xfId="13096" xr:uid="{00000000-0005-0000-0000-0000888E0000}"/>
    <cellStyle name="Style2 5 11 8 2" xfId="22588" xr:uid="{00000000-0005-0000-0000-0000898E0000}"/>
    <cellStyle name="Style2 5 11 9" xfId="13097" xr:uid="{00000000-0005-0000-0000-00008A8E0000}"/>
    <cellStyle name="Style2 5 11 9 2" xfId="22589" xr:uid="{00000000-0005-0000-0000-00008B8E0000}"/>
    <cellStyle name="Style2 5 12" xfId="13098" xr:uid="{00000000-0005-0000-0000-00008C8E0000}"/>
    <cellStyle name="Style2 5 12 10" xfId="13099" xr:uid="{00000000-0005-0000-0000-00008D8E0000}"/>
    <cellStyle name="Style2 5 12 10 2" xfId="22591" xr:uid="{00000000-0005-0000-0000-00008E8E0000}"/>
    <cellStyle name="Style2 5 12 11" xfId="13100" xr:uid="{00000000-0005-0000-0000-00008F8E0000}"/>
    <cellStyle name="Style2 5 12 11 2" xfId="22592" xr:uid="{00000000-0005-0000-0000-0000908E0000}"/>
    <cellStyle name="Style2 5 12 12" xfId="13101" xr:uid="{00000000-0005-0000-0000-0000918E0000}"/>
    <cellStyle name="Style2 5 12 12 2" xfId="22593" xr:uid="{00000000-0005-0000-0000-0000928E0000}"/>
    <cellStyle name="Style2 5 12 13" xfId="13102" xr:uid="{00000000-0005-0000-0000-0000938E0000}"/>
    <cellStyle name="Style2 5 12 13 2" xfId="22594" xr:uid="{00000000-0005-0000-0000-0000948E0000}"/>
    <cellStyle name="Style2 5 12 14" xfId="13103" xr:uid="{00000000-0005-0000-0000-0000958E0000}"/>
    <cellStyle name="Style2 5 12 14 2" xfId="22595" xr:uid="{00000000-0005-0000-0000-0000968E0000}"/>
    <cellStyle name="Style2 5 12 15" xfId="13104" xr:uid="{00000000-0005-0000-0000-0000978E0000}"/>
    <cellStyle name="Style2 5 12 15 2" xfId="22596" xr:uid="{00000000-0005-0000-0000-0000988E0000}"/>
    <cellStyle name="Style2 5 12 16" xfId="13105" xr:uid="{00000000-0005-0000-0000-0000998E0000}"/>
    <cellStyle name="Style2 5 12 16 2" xfId="22597" xr:uid="{00000000-0005-0000-0000-00009A8E0000}"/>
    <cellStyle name="Style2 5 12 17" xfId="13106" xr:uid="{00000000-0005-0000-0000-00009B8E0000}"/>
    <cellStyle name="Style2 5 12 17 2" xfId="22598" xr:uid="{00000000-0005-0000-0000-00009C8E0000}"/>
    <cellStyle name="Style2 5 12 18" xfId="13107" xr:uid="{00000000-0005-0000-0000-00009D8E0000}"/>
    <cellStyle name="Style2 5 12 18 2" xfId="22599" xr:uid="{00000000-0005-0000-0000-00009E8E0000}"/>
    <cellStyle name="Style2 5 12 19" xfId="13108" xr:uid="{00000000-0005-0000-0000-00009F8E0000}"/>
    <cellStyle name="Style2 5 12 19 2" xfId="22600" xr:uid="{00000000-0005-0000-0000-0000A08E0000}"/>
    <cellStyle name="Style2 5 12 2" xfId="13109" xr:uid="{00000000-0005-0000-0000-0000A18E0000}"/>
    <cellStyle name="Style2 5 12 2 2" xfId="22601" xr:uid="{00000000-0005-0000-0000-0000A28E0000}"/>
    <cellStyle name="Style2 5 12 20" xfId="13110" xr:uid="{00000000-0005-0000-0000-0000A38E0000}"/>
    <cellStyle name="Style2 5 12 20 2" xfId="22602" xr:uid="{00000000-0005-0000-0000-0000A48E0000}"/>
    <cellStyle name="Style2 5 12 21" xfId="13111" xr:uid="{00000000-0005-0000-0000-0000A58E0000}"/>
    <cellStyle name="Style2 5 12 21 2" xfId="22603" xr:uid="{00000000-0005-0000-0000-0000A68E0000}"/>
    <cellStyle name="Style2 5 12 22" xfId="13112" xr:uid="{00000000-0005-0000-0000-0000A78E0000}"/>
    <cellStyle name="Style2 5 12 22 2" xfId="22604" xr:uid="{00000000-0005-0000-0000-0000A88E0000}"/>
    <cellStyle name="Style2 5 12 23" xfId="13113" xr:uid="{00000000-0005-0000-0000-0000A98E0000}"/>
    <cellStyle name="Style2 5 12 23 2" xfId="22605" xr:uid="{00000000-0005-0000-0000-0000AA8E0000}"/>
    <cellStyle name="Style2 5 12 24" xfId="13114" xr:uid="{00000000-0005-0000-0000-0000AB8E0000}"/>
    <cellStyle name="Style2 5 12 24 2" xfId="22606" xr:uid="{00000000-0005-0000-0000-0000AC8E0000}"/>
    <cellStyle name="Style2 5 12 25" xfId="13115" xr:uid="{00000000-0005-0000-0000-0000AD8E0000}"/>
    <cellStyle name="Style2 5 12 25 2" xfId="22607" xr:uid="{00000000-0005-0000-0000-0000AE8E0000}"/>
    <cellStyle name="Style2 5 12 26" xfId="22590" xr:uid="{00000000-0005-0000-0000-0000AF8E0000}"/>
    <cellStyle name="Style2 5 12 3" xfId="13116" xr:uid="{00000000-0005-0000-0000-0000B08E0000}"/>
    <cellStyle name="Style2 5 12 3 2" xfId="22608" xr:uid="{00000000-0005-0000-0000-0000B18E0000}"/>
    <cellStyle name="Style2 5 12 4" xfId="13117" xr:uid="{00000000-0005-0000-0000-0000B28E0000}"/>
    <cellStyle name="Style2 5 12 4 2" xfId="22609" xr:uid="{00000000-0005-0000-0000-0000B38E0000}"/>
    <cellStyle name="Style2 5 12 5" xfId="13118" xr:uid="{00000000-0005-0000-0000-0000B48E0000}"/>
    <cellStyle name="Style2 5 12 5 2" xfId="22610" xr:uid="{00000000-0005-0000-0000-0000B58E0000}"/>
    <cellStyle name="Style2 5 12 6" xfId="13119" xr:uid="{00000000-0005-0000-0000-0000B68E0000}"/>
    <cellStyle name="Style2 5 12 6 2" xfId="22611" xr:uid="{00000000-0005-0000-0000-0000B78E0000}"/>
    <cellStyle name="Style2 5 12 7" xfId="13120" xr:uid="{00000000-0005-0000-0000-0000B88E0000}"/>
    <cellStyle name="Style2 5 12 7 2" xfId="22612" xr:uid="{00000000-0005-0000-0000-0000B98E0000}"/>
    <cellStyle name="Style2 5 12 8" xfId="13121" xr:uid="{00000000-0005-0000-0000-0000BA8E0000}"/>
    <cellStyle name="Style2 5 12 8 2" xfId="22613" xr:uid="{00000000-0005-0000-0000-0000BB8E0000}"/>
    <cellStyle name="Style2 5 12 9" xfId="13122" xr:uid="{00000000-0005-0000-0000-0000BC8E0000}"/>
    <cellStyle name="Style2 5 12 9 2" xfId="22614" xr:uid="{00000000-0005-0000-0000-0000BD8E0000}"/>
    <cellStyle name="Style2 5 13" xfId="13123" xr:uid="{00000000-0005-0000-0000-0000BE8E0000}"/>
    <cellStyle name="Style2 5 13 10" xfId="13124" xr:uid="{00000000-0005-0000-0000-0000BF8E0000}"/>
    <cellStyle name="Style2 5 13 10 2" xfId="22616" xr:uid="{00000000-0005-0000-0000-0000C08E0000}"/>
    <cellStyle name="Style2 5 13 11" xfId="13125" xr:uid="{00000000-0005-0000-0000-0000C18E0000}"/>
    <cellStyle name="Style2 5 13 11 2" xfId="22617" xr:uid="{00000000-0005-0000-0000-0000C28E0000}"/>
    <cellStyle name="Style2 5 13 12" xfId="13126" xr:uid="{00000000-0005-0000-0000-0000C38E0000}"/>
    <cellStyle name="Style2 5 13 12 2" xfId="22618" xr:uid="{00000000-0005-0000-0000-0000C48E0000}"/>
    <cellStyle name="Style2 5 13 13" xfId="13127" xr:uid="{00000000-0005-0000-0000-0000C58E0000}"/>
    <cellStyle name="Style2 5 13 13 2" xfId="22619" xr:uid="{00000000-0005-0000-0000-0000C68E0000}"/>
    <cellStyle name="Style2 5 13 14" xfId="13128" xr:uid="{00000000-0005-0000-0000-0000C78E0000}"/>
    <cellStyle name="Style2 5 13 14 2" xfId="22620" xr:uid="{00000000-0005-0000-0000-0000C88E0000}"/>
    <cellStyle name="Style2 5 13 15" xfId="13129" xr:uid="{00000000-0005-0000-0000-0000C98E0000}"/>
    <cellStyle name="Style2 5 13 15 2" xfId="22621" xr:uid="{00000000-0005-0000-0000-0000CA8E0000}"/>
    <cellStyle name="Style2 5 13 16" xfId="13130" xr:uid="{00000000-0005-0000-0000-0000CB8E0000}"/>
    <cellStyle name="Style2 5 13 16 2" xfId="22622" xr:uid="{00000000-0005-0000-0000-0000CC8E0000}"/>
    <cellStyle name="Style2 5 13 17" xfId="13131" xr:uid="{00000000-0005-0000-0000-0000CD8E0000}"/>
    <cellStyle name="Style2 5 13 17 2" xfId="22623" xr:uid="{00000000-0005-0000-0000-0000CE8E0000}"/>
    <cellStyle name="Style2 5 13 18" xfId="13132" xr:uid="{00000000-0005-0000-0000-0000CF8E0000}"/>
    <cellStyle name="Style2 5 13 18 2" xfId="22624" xr:uid="{00000000-0005-0000-0000-0000D08E0000}"/>
    <cellStyle name="Style2 5 13 19" xfId="13133" xr:uid="{00000000-0005-0000-0000-0000D18E0000}"/>
    <cellStyle name="Style2 5 13 19 2" xfId="22625" xr:uid="{00000000-0005-0000-0000-0000D28E0000}"/>
    <cellStyle name="Style2 5 13 2" xfId="13134" xr:uid="{00000000-0005-0000-0000-0000D38E0000}"/>
    <cellStyle name="Style2 5 13 2 2" xfId="22626" xr:uid="{00000000-0005-0000-0000-0000D48E0000}"/>
    <cellStyle name="Style2 5 13 20" xfId="13135" xr:uid="{00000000-0005-0000-0000-0000D58E0000}"/>
    <cellStyle name="Style2 5 13 20 2" xfId="22627" xr:uid="{00000000-0005-0000-0000-0000D68E0000}"/>
    <cellStyle name="Style2 5 13 21" xfId="13136" xr:uid="{00000000-0005-0000-0000-0000D78E0000}"/>
    <cellStyle name="Style2 5 13 21 2" xfId="22628" xr:uid="{00000000-0005-0000-0000-0000D88E0000}"/>
    <cellStyle name="Style2 5 13 22" xfId="13137" xr:uid="{00000000-0005-0000-0000-0000D98E0000}"/>
    <cellStyle name="Style2 5 13 22 2" xfId="22629" xr:uid="{00000000-0005-0000-0000-0000DA8E0000}"/>
    <cellStyle name="Style2 5 13 23" xfId="13138" xr:uid="{00000000-0005-0000-0000-0000DB8E0000}"/>
    <cellStyle name="Style2 5 13 23 2" xfId="22630" xr:uid="{00000000-0005-0000-0000-0000DC8E0000}"/>
    <cellStyle name="Style2 5 13 24" xfId="13139" xr:uid="{00000000-0005-0000-0000-0000DD8E0000}"/>
    <cellStyle name="Style2 5 13 24 2" xfId="22631" xr:uid="{00000000-0005-0000-0000-0000DE8E0000}"/>
    <cellStyle name="Style2 5 13 25" xfId="13140" xr:uid="{00000000-0005-0000-0000-0000DF8E0000}"/>
    <cellStyle name="Style2 5 13 25 2" xfId="22632" xr:uid="{00000000-0005-0000-0000-0000E08E0000}"/>
    <cellStyle name="Style2 5 13 26" xfId="22615" xr:uid="{00000000-0005-0000-0000-0000E18E0000}"/>
    <cellStyle name="Style2 5 13 3" xfId="13141" xr:uid="{00000000-0005-0000-0000-0000E28E0000}"/>
    <cellStyle name="Style2 5 13 3 2" xfId="22633" xr:uid="{00000000-0005-0000-0000-0000E38E0000}"/>
    <cellStyle name="Style2 5 13 4" xfId="13142" xr:uid="{00000000-0005-0000-0000-0000E48E0000}"/>
    <cellStyle name="Style2 5 13 4 2" xfId="22634" xr:uid="{00000000-0005-0000-0000-0000E58E0000}"/>
    <cellStyle name="Style2 5 13 5" xfId="13143" xr:uid="{00000000-0005-0000-0000-0000E68E0000}"/>
    <cellStyle name="Style2 5 13 5 2" xfId="22635" xr:uid="{00000000-0005-0000-0000-0000E78E0000}"/>
    <cellStyle name="Style2 5 13 6" xfId="13144" xr:uid="{00000000-0005-0000-0000-0000E88E0000}"/>
    <cellStyle name="Style2 5 13 6 2" xfId="22636" xr:uid="{00000000-0005-0000-0000-0000E98E0000}"/>
    <cellStyle name="Style2 5 13 7" xfId="13145" xr:uid="{00000000-0005-0000-0000-0000EA8E0000}"/>
    <cellStyle name="Style2 5 13 7 2" xfId="22637" xr:uid="{00000000-0005-0000-0000-0000EB8E0000}"/>
    <cellStyle name="Style2 5 13 8" xfId="13146" xr:uid="{00000000-0005-0000-0000-0000EC8E0000}"/>
    <cellStyle name="Style2 5 13 8 2" xfId="22638" xr:uid="{00000000-0005-0000-0000-0000ED8E0000}"/>
    <cellStyle name="Style2 5 13 9" xfId="13147" xr:uid="{00000000-0005-0000-0000-0000EE8E0000}"/>
    <cellStyle name="Style2 5 13 9 2" xfId="22639" xr:uid="{00000000-0005-0000-0000-0000EF8E0000}"/>
    <cellStyle name="Style2 5 14" xfId="13148" xr:uid="{00000000-0005-0000-0000-0000F08E0000}"/>
    <cellStyle name="Style2 5 14 10" xfId="13149" xr:uid="{00000000-0005-0000-0000-0000F18E0000}"/>
    <cellStyle name="Style2 5 14 10 2" xfId="22641" xr:uid="{00000000-0005-0000-0000-0000F28E0000}"/>
    <cellStyle name="Style2 5 14 11" xfId="13150" xr:uid="{00000000-0005-0000-0000-0000F38E0000}"/>
    <cellStyle name="Style2 5 14 11 2" xfId="22642" xr:uid="{00000000-0005-0000-0000-0000F48E0000}"/>
    <cellStyle name="Style2 5 14 12" xfId="13151" xr:uid="{00000000-0005-0000-0000-0000F58E0000}"/>
    <cellStyle name="Style2 5 14 12 2" xfId="22643" xr:uid="{00000000-0005-0000-0000-0000F68E0000}"/>
    <cellStyle name="Style2 5 14 13" xfId="13152" xr:uid="{00000000-0005-0000-0000-0000F78E0000}"/>
    <cellStyle name="Style2 5 14 13 2" xfId="22644" xr:uid="{00000000-0005-0000-0000-0000F88E0000}"/>
    <cellStyle name="Style2 5 14 14" xfId="13153" xr:uid="{00000000-0005-0000-0000-0000F98E0000}"/>
    <cellStyle name="Style2 5 14 14 2" xfId="22645" xr:uid="{00000000-0005-0000-0000-0000FA8E0000}"/>
    <cellStyle name="Style2 5 14 15" xfId="13154" xr:uid="{00000000-0005-0000-0000-0000FB8E0000}"/>
    <cellStyle name="Style2 5 14 15 2" xfId="22646" xr:uid="{00000000-0005-0000-0000-0000FC8E0000}"/>
    <cellStyle name="Style2 5 14 16" xfId="13155" xr:uid="{00000000-0005-0000-0000-0000FD8E0000}"/>
    <cellStyle name="Style2 5 14 16 2" xfId="22647" xr:uid="{00000000-0005-0000-0000-0000FE8E0000}"/>
    <cellStyle name="Style2 5 14 17" xfId="13156" xr:uid="{00000000-0005-0000-0000-0000FF8E0000}"/>
    <cellStyle name="Style2 5 14 17 2" xfId="22648" xr:uid="{00000000-0005-0000-0000-0000008F0000}"/>
    <cellStyle name="Style2 5 14 18" xfId="13157" xr:uid="{00000000-0005-0000-0000-0000018F0000}"/>
    <cellStyle name="Style2 5 14 18 2" xfId="22649" xr:uid="{00000000-0005-0000-0000-0000028F0000}"/>
    <cellStyle name="Style2 5 14 19" xfId="13158" xr:uid="{00000000-0005-0000-0000-0000038F0000}"/>
    <cellStyle name="Style2 5 14 19 2" xfId="22650" xr:uid="{00000000-0005-0000-0000-0000048F0000}"/>
    <cellStyle name="Style2 5 14 2" xfId="13159" xr:uid="{00000000-0005-0000-0000-0000058F0000}"/>
    <cellStyle name="Style2 5 14 2 2" xfId="22651" xr:uid="{00000000-0005-0000-0000-0000068F0000}"/>
    <cellStyle name="Style2 5 14 20" xfId="13160" xr:uid="{00000000-0005-0000-0000-0000078F0000}"/>
    <cellStyle name="Style2 5 14 20 2" xfId="22652" xr:uid="{00000000-0005-0000-0000-0000088F0000}"/>
    <cellStyle name="Style2 5 14 21" xfId="13161" xr:uid="{00000000-0005-0000-0000-0000098F0000}"/>
    <cellStyle name="Style2 5 14 21 2" xfId="22653" xr:uid="{00000000-0005-0000-0000-00000A8F0000}"/>
    <cellStyle name="Style2 5 14 22" xfId="13162" xr:uid="{00000000-0005-0000-0000-00000B8F0000}"/>
    <cellStyle name="Style2 5 14 22 2" xfId="22654" xr:uid="{00000000-0005-0000-0000-00000C8F0000}"/>
    <cellStyle name="Style2 5 14 23" xfId="13163" xr:uid="{00000000-0005-0000-0000-00000D8F0000}"/>
    <cellStyle name="Style2 5 14 23 2" xfId="22655" xr:uid="{00000000-0005-0000-0000-00000E8F0000}"/>
    <cellStyle name="Style2 5 14 24" xfId="13164" xr:uid="{00000000-0005-0000-0000-00000F8F0000}"/>
    <cellStyle name="Style2 5 14 24 2" xfId="22656" xr:uid="{00000000-0005-0000-0000-0000108F0000}"/>
    <cellStyle name="Style2 5 14 25" xfId="13165" xr:uid="{00000000-0005-0000-0000-0000118F0000}"/>
    <cellStyle name="Style2 5 14 25 2" xfId="22657" xr:uid="{00000000-0005-0000-0000-0000128F0000}"/>
    <cellStyle name="Style2 5 14 26" xfId="22640" xr:uid="{00000000-0005-0000-0000-0000138F0000}"/>
    <cellStyle name="Style2 5 14 3" xfId="13166" xr:uid="{00000000-0005-0000-0000-0000148F0000}"/>
    <cellStyle name="Style2 5 14 3 2" xfId="22658" xr:uid="{00000000-0005-0000-0000-0000158F0000}"/>
    <cellStyle name="Style2 5 14 4" xfId="13167" xr:uid="{00000000-0005-0000-0000-0000168F0000}"/>
    <cellStyle name="Style2 5 14 4 2" xfId="22659" xr:uid="{00000000-0005-0000-0000-0000178F0000}"/>
    <cellStyle name="Style2 5 14 5" xfId="13168" xr:uid="{00000000-0005-0000-0000-0000188F0000}"/>
    <cellStyle name="Style2 5 14 5 2" xfId="22660" xr:uid="{00000000-0005-0000-0000-0000198F0000}"/>
    <cellStyle name="Style2 5 14 6" xfId="13169" xr:uid="{00000000-0005-0000-0000-00001A8F0000}"/>
    <cellStyle name="Style2 5 14 6 2" xfId="22661" xr:uid="{00000000-0005-0000-0000-00001B8F0000}"/>
    <cellStyle name="Style2 5 14 7" xfId="13170" xr:uid="{00000000-0005-0000-0000-00001C8F0000}"/>
    <cellStyle name="Style2 5 14 7 2" xfId="22662" xr:uid="{00000000-0005-0000-0000-00001D8F0000}"/>
    <cellStyle name="Style2 5 14 8" xfId="13171" xr:uid="{00000000-0005-0000-0000-00001E8F0000}"/>
    <cellStyle name="Style2 5 14 8 2" xfId="22663" xr:uid="{00000000-0005-0000-0000-00001F8F0000}"/>
    <cellStyle name="Style2 5 14 9" xfId="13172" xr:uid="{00000000-0005-0000-0000-0000208F0000}"/>
    <cellStyle name="Style2 5 14 9 2" xfId="22664" xr:uid="{00000000-0005-0000-0000-0000218F0000}"/>
    <cellStyle name="Style2 5 15" xfId="13173" xr:uid="{00000000-0005-0000-0000-0000228F0000}"/>
    <cellStyle name="Style2 5 15 10" xfId="13174" xr:uid="{00000000-0005-0000-0000-0000238F0000}"/>
    <cellStyle name="Style2 5 15 10 2" xfId="22666" xr:uid="{00000000-0005-0000-0000-0000248F0000}"/>
    <cellStyle name="Style2 5 15 11" xfId="13175" xr:uid="{00000000-0005-0000-0000-0000258F0000}"/>
    <cellStyle name="Style2 5 15 11 2" xfId="22667" xr:uid="{00000000-0005-0000-0000-0000268F0000}"/>
    <cellStyle name="Style2 5 15 12" xfId="13176" xr:uid="{00000000-0005-0000-0000-0000278F0000}"/>
    <cellStyle name="Style2 5 15 12 2" xfId="22668" xr:uid="{00000000-0005-0000-0000-0000288F0000}"/>
    <cellStyle name="Style2 5 15 13" xfId="13177" xr:uid="{00000000-0005-0000-0000-0000298F0000}"/>
    <cellStyle name="Style2 5 15 13 2" xfId="22669" xr:uid="{00000000-0005-0000-0000-00002A8F0000}"/>
    <cellStyle name="Style2 5 15 14" xfId="13178" xr:uid="{00000000-0005-0000-0000-00002B8F0000}"/>
    <cellStyle name="Style2 5 15 14 2" xfId="22670" xr:uid="{00000000-0005-0000-0000-00002C8F0000}"/>
    <cellStyle name="Style2 5 15 15" xfId="13179" xr:uid="{00000000-0005-0000-0000-00002D8F0000}"/>
    <cellStyle name="Style2 5 15 15 2" xfId="22671" xr:uid="{00000000-0005-0000-0000-00002E8F0000}"/>
    <cellStyle name="Style2 5 15 16" xfId="13180" xr:uid="{00000000-0005-0000-0000-00002F8F0000}"/>
    <cellStyle name="Style2 5 15 16 2" xfId="22672" xr:uid="{00000000-0005-0000-0000-0000308F0000}"/>
    <cellStyle name="Style2 5 15 17" xfId="13181" xr:uid="{00000000-0005-0000-0000-0000318F0000}"/>
    <cellStyle name="Style2 5 15 17 2" xfId="22673" xr:uid="{00000000-0005-0000-0000-0000328F0000}"/>
    <cellStyle name="Style2 5 15 18" xfId="13182" xr:uid="{00000000-0005-0000-0000-0000338F0000}"/>
    <cellStyle name="Style2 5 15 18 2" xfId="22674" xr:uid="{00000000-0005-0000-0000-0000348F0000}"/>
    <cellStyle name="Style2 5 15 19" xfId="13183" xr:uid="{00000000-0005-0000-0000-0000358F0000}"/>
    <cellStyle name="Style2 5 15 19 2" xfId="22675" xr:uid="{00000000-0005-0000-0000-0000368F0000}"/>
    <cellStyle name="Style2 5 15 2" xfId="13184" xr:uid="{00000000-0005-0000-0000-0000378F0000}"/>
    <cellStyle name="Style2 5 15 2 2" xfId="22676" xr:uid="{00000000-0005-0000-0000-0000388F0000}"/>
    <cellStyle name="Style2 5 15 20" xfId="13185" xr:uid="{00000000-0005-0000-0000-0000398F0000}"/>
    <cellStyle name="Style2 5 15 20 2" xfId="22677" xr:uid="{00000000-0005-0000-0000-00003A8F0000}"/>
    <cellStyle name="Style2 5 15 21" xfId="13186" xr:uid="{00000000-0005-0000-0000-00003B8F0000}"/>
    <cellStyle name="Style2 5 15 21 2" xfId="22678" xr:uid="{00000000-0005-0000-0000-00003C8F0000}"/>
    <cellStyle name="Style2 5 15 22" xfId="13187" xr:uid="{00000000-0005-0000-0000-00003D8F0000}"/>
    <cellStyle name="Style2 5 15 22 2" xfId="22679" xr:uid="{00000000-0005-0000-0000-00003E8F0000}"/>
    <cellStyle name="Style2 5 15 23" xfId="13188" xr:uid="{00000000-0005-0000-0000-00003F8F0000}"/>
    <cellStyle name="Style2 5 15 23 2" xfId="22680" xr:uid="{00000000-0005-0000-0000-0000408F0000}"/>
    <cellStyle name="Style2 5 15 24" xfId="13189" xr:uid="{00000000-0005-0000-0000-0000418F0000}"/>
    <cellStyle name="Style2 5 15 24 2" xfId="22681" xr:uid="{00000000-0005-0000-0000-0000428F0000}"/>
    <cellStyle name="Style2 5 15 25" xfId="13190" xr:uid="{00000000-0005-0000-0000-0000438F0000}"/>
    <cellStyle name="Style2 5 15 25 2" xfId="22682" xr:uid="{00000000-0005-0000-0000-0000448F0000}"/>
    <cellStyle name="Style2 5 15 26" xfId="22665" xr:uid="{00000000-0005-0000-0000-0000458F0000}"/>
    <cellStyle name="Style2 5 15 3" xfId="13191" xr:uid="{00000000-0005-0000-0000-0000468F0000}"/>
    <cellStyle name="Style2 5 15 3 2" xfId="22683" xr:uid="{00000000-0005-0000-0000-0000478F0000}"/>
    <cellStyle name="Style2 5 15 4" xfId="13192" xr:uid="{00000000-0005-0000-0000-0000488F0000}"/>
    <cellStyle name="Style2 5 15 4 2" xfId="22684" xr:uid="{00000000-0005-0000-0000-0000498F0000}"/>
    <cellStyle name="Style2 5 15 5" xfId="13193" xr:uid="{00000000-0005-0000-0000-00004A8F0000}"/>
    <cellStyle name="Style2 5 15 5 2" xfId="22685" xr:uid="{00000000-0005-0000-0000-00004B8F0000}"/>
    <cellStyle name="Style2 5 15 6" xfId="13194" xr:uid="{00000000-0005-0000-0000-00004C8F0000}"/>
    <cellStyle name="Style2 5 15 6 2" xfId="22686" xr:uid="{00000000-0005-0000-0000-00004D8F0000}"/>
    <cellStyle name="Style2 5 15 7" xfId="13195" xr:uid="{00000000-0005-0000-0000-00004E8F0000}"/>
    <cellStyle name="Style2 5 15 7 2" xfId="22687" xr:uid="{00000000-0005-0000-0000-00004F8F0000}"/>
    <cellStyle name="Style2 5 15 8" xfId="13196" xr:uid="{00000000-0005-0000-0000-0000508F0000}"/>
    <cellStyle name="Style2 5 15 8 2" xfId="22688" xr:uid="{00000000-0005-0000-0000-0000518F0000}"/>
    <cellStyle name="Style2 5 15 9" xfId="13197" xr:uid="{00000000-0005-0000-0000-0000528F0000}"/>
    <cellStyle name="Style2 5 15 9 2" xfId="22689" xr:uid="{00000000-0005-0000-0000-0000538F0000}"/>
    <cellStyle name="Style2 5 16" xfId="13198" xr:uid="{00000000-0005-0000-0000-0000548F0000}"/>
    <cellStyle name="Style2 5 16 10" xfId="13199" xr:uid="{00000000-0005-0000-0000-0000558F0000}"/>
    <cellStyle name="Style2 5 16 10 2" xfId="22691" xr:uid="{00000000-0005-0000-0000-0000568F0000}"/>
    <cellStyle name="Style2 5 16 11" xfId="13200" xr:uid="{00000000-0005-0000-0000-0000578F0000}"/>
    <cellStyle name="Style2 5 16 11 2" xfId="22692" xr:uid="{00000000-0005-0000-0000-0000588F0000}"/>
    <cellStyle name="Style2 5 16 12" xfId="13201" xr:uid="{00000000-0005-0000-0000-0000598F0000}"/>
    <cellStyle name="Style2 5 16 12 2" xfId="22693" xr:uid="{00000000-0005-0000-0000-00005A8F0000}"/>
    <cellStyle name="Style2 5 16 13" xfId="13202" xr:uid="{00000000-0005-0000-0000-00005B8F0000}"/>
    <cellStyle name="Style2 5 16 13 2" xfId="22694" xr:uid="{00000000-0005-0000-0000-00005C8F0000}"/>
    <cellStyle name="Style2 5 16 14" xfId="13203" xr:uid="{00000000-0005-0000-0000-00005D8F0000}"/>
    <cellStyle name="Style2 5 16 14 2" xfId="22695" xr:uid="{00000000-0005-0000-0000-00005E8F0000}"/>
    <cellStyle name="Style2 5 16 15" xfId="13204" xr:uid="{00000000-0005-0000-0000-00005F8F0000}"/>
    <cellStyle name="Style2 5 16 15 2" xfId="22696" xr:uid="{00000000-0005-0000-0000-0000608F0000}"/>
    <cellStyle name="Style2 5 16 16" xfId="13205" xr:uid="{00000000-0005-0000-0000-0000618F0000}"/>
    <cellStyle name="Style2 5 16 16 2" xfId="22697" xr:uid="{00000000-0005-0000-0000-0000628F0000}"/>
    <cellStyle name="Style2 5 16 17" xfId="13206" xr:uid="{00000000-0005-0000-0000-0000638F0000}"/>
    <cellStyle name="Style2 5 16 17 2" xfId="22698" xr:uid="{00000000-0005-0000-0000-0000648F0000}"/>
    <cellStyle name="Style2 5 16 18" xfId="13207" xr:uid="{00000000-0005-0000-0000-0000658F0000}"/>
    <cellStyle name="Style2 5 16 18 2" xfId="22699" xr:uid="{00000000-0005-0000-0000-0000668F0000}"/>
    <cellStyle name="Style2 5 16 19" xfId="13208" xr:uid="{00000000-0005-0000-0000-0000678F0000}"/>
    <cellStyle name="Style2 5 16 19 2" xfId="22700" xr:uid="{00000000-0005-0000-0000-0000688F0000}"/>
    <cellStyle name="Style2 5 16 2" xfId="13209" xr:uid="{00000000-0005-0000-0000-0000698F0000}"/>
    <cellStyle name="Style2 5 16 2 2" xfId="22701" xr:uid="{00000000-0005-0000-0000-00006A8F0000}"/>
    <cellStyle name="Style2 5 16 20" xfId="13210" xr:uid="{00000000-0005-0000-0000-00006B8F0000}"/>
    <cellStyle name="Style2 5 16 20 2" xfId="22702" xr:uid="{00000000-0005-0000-0000-00006C8F0000}"/>
    <cellStyle name="Style2 5 16 21" xfId="13211" xr:uid="{00000000-0005-0000-0000-00006D8F0000}"/>
    <cellStyle name="Style2 5 16 21 2" xfId="22703" xr:uid="{00000000-0005-0000-0000-00006E8F0000}"/>
    <cellStyle name="Style2 5 16 22" xfId="13212" xr:uid="{00000000-0005-0000-0000-00006F8F0000}"/>
    <cellStyle name="Style2 5 16 22 2" xfId="22704" xr:uid="{00000000-0005-0000-0000-0000708F0000}"/>
    <cellStyle name="Style2 5 16 23" xfId="13213" xr:uid="{00000000-0005-0000-0000-0000718F0000}"/>
    <cellStyle name="Style2 5 16 23 2" xfId="22705" xr:uid="{00000000-0005-0000-0000-0000728F0000}"/>
    <cellStyle name="Style2 5 16 24" xfId="13214" xr:uid="{00000000-0005-0000-0000-0000738F0000}"/>
    <cellStyle name="Style2 5 16 24 2" xfId="22706" xr:uid="{00000000-0005-0000-0000-0000748F0000}"/>
    <cellStyle name="Style2 5 16 25" xfId="13215" xr:uid="{00000000-0005-0000-0000-0000758F0000}"/>
    <cellStyle name="Style2 5 16 25 2" xfId="22707" xr:uid="{00000000-0005-0000-0000-0000768F0000}"/>
    <cellStyle name="Style2 5 16 26" xfId="22690" xr:uid="{00000000-0005-0000-0000-0000778F0000}"/>
    <cellStyle name="Style2 5 16 3" xfId="13216" xr:uid="{00000000-0005-0000-0000-0000788F0000}"/>
    <cellStyle name="Style2 5 16 3 2" xfId="22708" xr:uid="{00000000-0005-0000-0000-0000798F0000}"/>
    <cellStyle name="Style2 5 16 4" xfId="13217" xr:uid="{00000000-0005-0000-0000-00007A8F0000}"/>
    <cellStyle name="Style2 5 16 4 2" xfId="22709" xr:uid="{00000000-0005-0000-0000-00007B8F0000}"/>
    <cellStyle name="Style2 5 16 5" xfId="13218" xr:uid="{00000000-0005-0000-0000-00007C8F0000}"/>
    <cellStyle name="Style2 5 16 5 2" xfId="22710" xr:uid="{00000000-0005-0000-0000-00007D8F0000}"/>
    <cellStyle name="Style2 5 16 6" xfId="13219" xr:uid="{00000000-0005-0000-0000-00007E8F0000}"/>
    <cellStyle name="Style2 5 16 6 2" xfId="22711" xr:uid="{00000000-0005-0000-0000-00007F8F0000}"/>
    <cellStyle name="Style2 5 16 7" xfId="13220" xr:uid="{00000000-0005-0000-0000-0000808F0000}"/>
    <cellStyle name="Style2 5 16 7 2" xfId="22712" xr:uid="{00000000-0005-0000-0000-0000818F0000}"/>
    <cellStyle name="Style2 5 16 8" xfId="13221" xr:uid="{00000000-0005-0000-0000-0000828F0000}"/>
    <cellStyle name="Style2 5 16 8 2" xfId="22713" xr:uid="{00000000-0005-0000-0000-0000838F0000}"/>
    <cellStyle name="Style2 5 16 9" xfId="13222" xr:uid="{00000000-0005-0000-0000-0000848F0000}"/>
    <cellStyle name="Style2 5 16 9 2" xfId="22714" xr:uid="{00000000-0005-0000-0000-0000858F0000}"/>
    <cellStyle name="Style2 5 17" xfId="13223" xr:uid="{00000000-0005-0000-0000-0000868F0000}"/>
    <cellStyle name="Style2 5 17 10" xfId="13224" xr:uid="{00000000-0005-0000-0000-0000878F0000}"/>
    <cellStyle name="Style2 5 17 10 2" xfId="22716" xr:uid="{00000000-0005-0000-0000-0000888F0000}"/>
    <cellStyle name="Style2 5 17 11" xfId="13225" xr:uid="{00000000-0005-0000-0000-0000898F0000}"/>
    <cellStyle name="Style2 5 17 11 2" xfId="22717" xr:uid="{00000000-0005-0000-0000-00008A8F0000}"/>
    <cellStyle name="Style2 5 17 12" xfId="13226" xr:uid="{00000000-0005-0000-0000-00008B8F0000}"/>
    <cellStyle name="Style2 5 17 12 2" xfId="22718" xr:uid="{00000000-0005-0000-0000-00008C8F0000}"/>
    <cellStyle name="Style2 5 17 13" xfId="13227" xr:uid="{00000000-0005-0000-0000-00008D8F0000}"/>
    <cellStyle name="Style2 5 17 13 2" xfId="22719" xr:uid="{00000000-0005-0000-0000-00008E8F0000}"/>
    <cellStyle name="Style2 5 17 14" xfId="13228" xr:uid="{00000000-0005-0000-0000-00008F8F0000}"/>
    <cellStyle name="Style2 5 17 14 2" xfId="22720" xr:uid="{00000000-0005-0000-0000-0000908F0000}"/>
    <cellStyle name="Style2 5 17 15" xfId="13229" xr:uid="{00000000-0005-0000-0000-0000918F0000}"/>
    <cellStyle name="Style2 5 17 15 2" xfId="22721" xr:uid="{00000000-0005-0000-0000-0000928F0000}"/>
    <cellStyle name="Style2 5 17 16" xfId="13230" xr:uid="{00000000-0005-0000-0000-0000938F0000}"/>
    <cellStyle name="Style2 5 17 16 2" xfId="22722" xr:uid="{00000000-0005-0000-0000-0000948F0000}"/>
    <cellStyle name="Style2 5 17 17" xfId="13231" xr:uid="{00000000-0005-0000-0000-0000958F0000}"/>
    <cellStyle name="Style2 5 17 17 2" xfId="22723" xr:uid="{00000000-0005-0000-0000-0000968F0000}"/>
    <cellStyle name="Style2 5 17 18" xfId="13232" xr:uid="{00000000-0005-0000-0000-0000978F0000}"/>
    <cellStyle name="Style2 5 17 18 2" xfId="22724" xr:uid="{00000000-0005-0000-0000-0000988F0000}"/>
    <cellStyle name="Style2 5 17 19" xfId="13233" xr:uid="{00000000-0005-0000-0000-0000998F0000}"/>
    <cellStyle name="Style2 5 17 19 2" xfId="22725" xr:uid="{00000000-0005-0000-0000-00009A8F0000}"/>
    <cellStyle name="Style2 5 17 2" xfId="13234" xr:uid="{00000000-0005-0000-0000-00009B8F0000}"/>
    <cellStyle name="Style2 5 17 2 2" xfId="22726" xr:uid="{00000000-0005-0000-0000-00009C8F0000}"/>
    <cellStyle name="Style2 5 17 20" xfId="13235" xr:uid="{00000000-0005-0000-0000-00009D8F0000}"/>
    <cellStyle name="Style2 5 17 20 2" xfId="22727" xr:uid="{00000000-0005-0000-0000-00009E8F0000}"/>
    <cellStyle name="Style2 5 17 21" xfId="13236" xr:uid="{00000000-0005-0000-0000-00009F8F0000}"/>
    <cellStyle name="Style2 5 17 21 2" xfId="22728" xr:uid="{00000000-0005-0000-0000-0000A08F0000}"/>
    <cellStyle name="Style2 5 17 22" xfId="13237" xr:uid="{00000000-0005-0000-0000-0000A18F0000}"/>
    <cellStyle name="Style2 5 17 22 2" xfId="22729" xr:uid="{00000000-0005-0000-0000-0000A28F0000}"/>
    <cellStyle name="Style2 5 17 23" xfId="13238" xr:uid="{00000000-0005-0000-0000-0000A38F0000}"/>
    <cellStyle name="Style2 5 17 23 2" xfId="22730" xr:uid="{00000000-0005-0000-0000-0000A48F0000}"/>
    <cellStyle name="Style2 5 17 24" xfId="13239" xr:uid="{00000000-0005-0000-0000-0000A58F0000}"/>
    <cellStyle name="Style2 5 17 24 2" xfId="22731" xr:uid="{00000000-0005-0000-0000-0000A68F0000}"/>
    <cellStyle name="Style2 5 17 25" xfId="13240" xr:uid="{00000000-0005-0000-0000-0000A78F0000}"/>
    <cellStyle name="Style2 5 17 25 2" xfId="22732" xr:uid="{00000000-0005-0000-0000-0000A88F0000}"/>
    <cellStyle name="Style2 5 17 26" xfId="22715" xr:uid="{00000000-0005-0000-0000-0000A98F0000}"/>
    <cellStyle name="Style2 5 17 3" xfId="13241" xr:uid="{00000000-0005-0000-0000-0000AA8F0000}"/>
    <cellStyle name="Style2 5 17 3 2" xfId="22733" xr:uid="{00000000-0005-0000-0000-0000AB8F0000}"/>
    <cellStyle name="Style2 5 17 4" xfId="13242" xr:uid="{00000000-0005-0000-0000-0000AC8F0000}"/>
    <cellStyle name="Style2 5 17 4 2" xfId="22734" xr:uid="{00000000-0005-0000-0000-0000AD8F0000}"/>
    <cellStyle name="Style2 5 17 5" xfId="13243" xr:uid="{00000000-0005-0000-0000-0000AE8F0000}"/>
    <cellStyle name="Style2 5 17 5 2" xfId="22735" xr:uid="{00000000-0005-0000-0000-0000AF8F0000}"/>
    <cellStyle name="Style2 5 17 6" xfId="13244" xr:uid="{00000000-0005-0000-0000-0000B08F0000}"/>
    <cellStyle name="Style2 5 17 6 2" xfId="22736" xr:uid="{00000000-0005-0000-0000-0000B18F0000}"/>
    <cellStyle name="Style2 5 17 7" xfId="13245" xr:uid="{00000000-0005-0000-0000-0000B28F0000}"/>
    <cellStyle name="Style2 5 17 7 2" xfId="22737" xr:uid="{00000000-0005-0000-0000-0000B38F0000}"/>
    <cellStyle name="Style2 5 17 8" xfId="13246" xr:uid="{00000000-0005-0000-0000-0000B48F0000}"/>
    <cellStyle name="Style2 5 17 8 2" xfId="22738" xr:uid="{00000000-0005-0000-0000-0000B58F0000}"/>
    <cellStyle name="Style2 5 17 9" xfId="13247" xr:uid="{00000000-0005-0000-0000-0000B68F0000}"/>
    <cellStyle name="Style2 5 17 9 2" xfId="22739" xr:uid="{00000000-0005-0000-0000-0000B78F0000}"/>
    <cellStyle name="Style2 5 18" xfId="13248" xr:uid="{00000000-0005-0000-0000-0000B88F0000}"/>
    <cellStyle name="Style2 5 18 10" xfId="13249" xr:uid="{00000000-0005-0000-0000-0000B98F0000}"/>
    <cellStyle name="Style2 5 18 10 2" xfId="22741" xr:uid="{00000000-0005-0000-0000-0000BA8F0000}"/>
    <cellStyle name="Style2 5 18 11" xfId="13250" xr:uid="{00000000-0005-0000-0000-0000BB8F0000}"/>
    <cellStyle name="Style2 5 18 11 2" xfId="22742" xr:uid="{00000000-0005-0000-0000-0000BC8F0000}"/>
    <cellStyle name="Style2 5 18 12" xfId="13251" xr:uid="{00000000-0005-0000-0000-0000BD8F0000}"/>
    <cellStyle name="Style2 5 18 12 2" xfId="22743" xr:uid="{00000000-0005-0000-0000-0000BE8F0000}"/>
    <cellStyle name="Style2 5 18 13" xfId="13252" xr:uid="{00000000-0005-0000-0000-0000BF8F0000}"/>
    <cellStyle name="Style2 5 18 13 2" xfId="22744" xr:uid="{00000000-0005-0000-0000-0000C08F0000}"/>
    <cellStyle name="Style2 5 18 14" xfId="13253" xr:uid="{00000000-0005-0000-0000-0000C18F0000}"/>
    <cellStyle name="Style2 5 18 14 2" xfId="22745" xr:uid="{00000000-0005-0000-0000-0000C28F0000}"/>
    <cellStyle name="Style2 5 18 15" xfId="13254" xr:uid="{00000000-0005-0000-0000-0000C38F0000}"/>
    <cellStyle name="Style2 5 18 15 2" xfId="22746" xr:uid="{00000000-0005-0000-0000-0000C48F0000}"/>
    <cellStyle name="Style2 5 18 16" xfId="13255" xr:uid="{00000000-0005-0000-0000-0000C58F0000}"/>
    <cellStyle name="Style2 5 18 16 2" xfId="22747" xr:uid="{00000000-0005-0000-0000-0000C68F0000}"/>
    <cellStyle name="Style2 5 18 17" xfId="13256" xr:uid="{00000000-0005-0000-0000-0000C78F0000}"/>
    <cellStyle name="Style2 5 18 17 2" xfId="22748" xr:uid="{00000000-0005-0000-0000-0000C88F0000}"/>
    <cellStyle name="Style2 5 18 18" xfId="13257" xr:uid="{00000000-0005-0000-0000-0000C98F0000}"/>
    <cellStyle name="Style2 5 18 18 2" xfId="22749" xr:uid="{00000000-0005-0000-0000-0000CA8F0000}"/>
    <cellStyle name="Style2 5 18 19" xfId="13258" xr:uid="{00000000-0005-0000-0000-0000CB8F0000}"/>
    <cellStyle name="Style2 5 18 19 2" xfId="22750" xr:uid="{00000000-0005-0000-0000-0000CC8F0000}"/>
    <cellStyle name="Style2 5 18 2" xfId="13259" xr:uid="{00000000-0005-0000-0000-0000CD8F0000}"/>
    <cellStyle name="Style2 5 18 2 2" xfId="22751" xr:uid="{00000000-0005-0000-0000-0000CE8F0000}"/>
    <cellStyle name="Style2 5 18 20" xfId="13260" xr:uid="{00000000-0005-0000-0000-0000CF8F0000}"/>
    <cellStyle name="Style2 5 18 20 2" xfId="22752" xr:uid="{00000000-0005-0000-0000-0000D08F0000}"/>
    <cellStyle name="Style2 5 18 21" xfId="13261" xr:uid="{00000000-0005-0000-0000-0000D18F0000}"/>
    <cellStyle name="Style2 5 18 21 2" xfId="22753" xr:uid="{00000000-0005-0000-0000-0000D28F0000}"/>
    <cellStyle name="Style2 5 18 22" xfId="13262" xr:uid="{00000000-0005-0000-0000-0000D38F0000}"/>
    <cellStyle name="Style2 5 18 22 2" xfId="22754" xr:uid="{00000000-0005-0000-0000-0000D48F0000}"/>
    <cellStyle name="Style2 5 18 23" xfId="13263" xr:uid="{00000000-0005-0000-0000-0000D58F0000}"/>
    <cellStyle name="Style2 5 18 23 2" xfId="22755" xr:uid="{00000000-0005-0000-0000-0000D68F0000}"/>
    <cellStyle name="Style2 5 18 24" xfId="13264" xr:uid="{00000000-0005-0000-0000-0000D78F0000}"/>
    <cellStyle name="Style2 5 18 24 2" xfId="22756" xr:uid="{00000000-0005-0000-0000-0000D88F0000}"/>
    <cellStyle name="Style2 5 18 25" xfId="13265" xr:uid="{00000000-0005-0000-0000-0000D98F0000}"/>
    <cellStyle name="Style2 5 18 25 2" xfId="22757" xr:uid="{00000000-0005-0000-0000-0000DA8F0000}"/>
    <cellStyle name="Style2 5 18 26" xfId="22740" xr:uid="{00000000-0005-0000-0000-0000DB8F0000}"/>
    <cellStyle name="Style2 5 18 3" xfId="13266" xr:uid="{00000000-0005-0000-0000-0000DC8F0000}"/>
    <cellStyle name="Style2 5 18 3 2" xfId="22758" xr:uid="{00000000-0005-0000-0000-0000DD8F0000}"/>
    <cellStyle name="Style2 5 18 4" xfId="13267" xr:uid="{00000000-0005-0000-0000-0000DE8F0000}"/>
    <cellStyle name="Style2 5 18 4 2" xfId="22759" xr:uid="{00000000-0005-0000-0000-0000DF8F0000}"/>
    <cellStyle name="Style2 5 18 5" xfId="13268" xr:uid="{00000000-0005-0000-0000-0000E08F0000}"/>
    <cellStyle name="Style2 5 18 5 2" xfId="22760" xr:uid="{00000000-0005-0000-0000-0000E18F0000}"/>
    <cellStyle name="Style2 5 18 6" xfId="13269" xr:uid="{00000000-0005-0000-0000-0000E28F0000}"/>
    <cellStyle name="Style2 5 18 6 2" xfId="22761" xr:uid="{00000000-0005-0000-0000-0000E38F0000}"/>
    <cellStyle name="Style2 5 18 7" xfId="13270" xr:uid="{00000000-0005-0000-0000-0000E48F0000}"/>
    <cellStyle name="Style2 5 18 7 2" xfId="22762" xr:uid="{00000000-0005-0000-0000-0000E58F0000}"/>
    <cellStyle name="Style2 5 18 8" xfId="13271" xr:uid="{00000000-0005-0000-0000-0000E68F0000}"/>
    <cellStyle name="Style2 5 18 8 2" xfId="22763" xr:uid="{00000000-0005-0000-0000-0000E78F0000}"/>
    <cellStyle name="Style2 5 18 9" xfId="13272" xr:uid="{00000000-0005-0000-0000-0000E88F0000}"/>
    <cellStyle name="Style2 5 18 9 2" xfId="22764" xr:uid="{00000000-0005-0000-0000-0000E98F0000}"/>
    <cellStyle name="Style2 5 19" xfId="13273" xr:uid="{00000000-0005-0000-0000-0000EA8F0000}"/>
    <cellStyle name="Style2 5 19 10" xfId="13274" xr:uid="{00000000-0005-0000-0000-0000EB8F0000}"/>
    <cellStyle name="Style2 5 19 10 2" xfId="22766" xr:uid="{00000000-0005-0000-0000-0000EC8F0000}"/>
    <cellStyle name="Style2 5 19 11" xfId="13275" xr:uid="{00000000-0005-0000-0000-0000ED8F0000}"/>
    <cellStyle name="Style2 5 19 11 2" xfId="22767" xr:uid="{00000000-0005-0000-0000-0000EE8F0000}"/>
    <cellStyle name="Style2 5 19 12" xfId="13276" xr:uid="{00000000-0005-0000-0000-0000EF8F0000}"/>
    <cellStyle name="Style2 5 19 12 2" xfId="22768" xr:uid="{00000000-0005-0000-0000-0000F08F0000}"/>
    <cellStyle name="Style2 5 19 13" xfId="13277" xr:uid="{00000000-0005-0000-0000-0000F18F0000}"/>
    <cellStyle name="Style2 5 19 13 2" xfId="22769" xr:uid="{00000000-0005-0000-0000-0000F28F0000}"/>
    <cellStyle name="Style2 5 19 14" xfId="13278" xr:uid="{00000000-0005-0000-0000-0000F38F0000}"/>
    <cellStyle name="Style2 5 19 14 2" xfId="22770" xr:uid="{00000000-0005-0000-0000-0000F48F0000}"/>
    <cellStyle name="Style2 5 19 15" xfId="13279" xr:uid="{00000000-0005-0000-0000-0000F58F0000}"/>
    <cellStyle name="Style2 5 19 15 2" xfId="22771" xr:uid="{00000000-0005-0000-0000-0000F68F0000}"/>
    <cellStyle name="Style2 5 19 16" xfId="13280" xr:uid="{00000000-0005-0000-0000-0000F78F0000}"/>
    <cellStyle name="Style2 5 19 16 2" xfId="22772" xr:uid="{00000000-0005-0000-0000-0000F88F0000}"/>
    <cellStyle name="Style2 5 19 17" xfId="13281" xr:uid="{00000000-0005-0000-0000-0000F98F0000}"/>
    <cellStyle name="Style2 5 19 17 2" xfId="22773" xr:uid="{00000000-0005-0000-0000-0000FA8F0000}"/>
    <cellStyle name="Style2 5 19 18" xfId="13282" xr:uid="{00000000-0005-0000-0000-0000FB8F0000}"/>
    <cellStyle name="Style2 5 19 18 2" xfId="22774" xr:uid="{00000000-0005-0000-0000-0000FC8F0000}"/>
    <cellStyle name="Style2 5 19 19" xfId="13283" xr:uid="{00000000-0005-0000-0000-0000FD8F0000}"/>
    <cellStyle name="Style2 5 19 19 2" xfId="22775" xr:uid="{00000000-0005-0000-0000-0000FE8F0000}"/>
    <cellStyle name="Style2 5 19 2" xfId="13284" xr:uid="{00000000-0005-0000-0000-0000FF8F0000}"/>
    <cellStyle name="Style2 5 19 2 2" xfId="22776" xr:uid="{00000000-0005-0000-0000-000000900000}"/>
    <cellStyle name="Style2 5 19 20" xfId="13285" xr:uid="{00000000-0005-0000-0000-000001900000}"/>
    <cellStyle name="Style2 5 19 20 2" xfId="22777" xr:uid="{00000000-0005-0000-0000-000002900000}"/>
    <cellStyle name="Style2 5 19 21" xfId="13286" xr:uid="{00000000-0005-0000-0000-000003900000}"/>
    <cellStyle name="Style2 5 19 21 2" xfId="22778" xr:uid="{00000000-0005-0000-0000-000004900000}"/>
    <cellStyle name="Style2 5 19 22" xfId="13287" xr:uid="{00000000-0005-0000-0000-000005900000}"/>
    <cellStyle name="Style2 5 19 22 2" xfId="22779" xr:uid="{00000000-0005-0000-0000-000006900000}"/>
    <cellStyle name="Style2 5 19 23" xfId="13288" xr:uid="{00000000-0005-0000-0000-000007900000}"/>
    <cellStyle name="Style2 5 19 23 2" xfId="22780" xr:uid="{00000000-0005-0000-0000-000008900000}"/>
    <cellStyle name="Style2 5 19 24" xfId="13289" xr:uid="{00000000-0005-0000-0000-000009900000}"/>
    <cellStyle name="Style2 5 19 24 2" xfId="22781" xr:uid="{00000000-0005-0000-0000-00000A900000}"/>
    <cellStyle name="Style2 5 19 25" xfId="13290" xr:uid="{00000000-0005-0000-0000-00000B900000}"/>
    <cellStyle name="Style2 5 19 25 2" xfId="22782" xr:uid="{00000000-0005-0000-0000-00000C900000}"/>
    <cellStyle name="Style2 5 19 26" xfId="22765" xr:uid="{00000000-0005-0000-0000-00000D900000}"/>
    <cellStyle name="Style2 5 19 3" xfId="13291" xr:uid="{00000000-0005-0000-0000-00000E900000}"/>
    <cellStyle name="Style2 5 19 3 2" xfId="22783" xr:uid="{00000000-0005-0000-0000-00000F900000}"/>
    <cellStyle name="Style2 5 19 4" xfId="13292" xr:uid="{00000000-0005-0000-0000-000010900000}"/>
    <cellStyle name="Style2 5 19 4 2" xfId="22784" xr:uid="{00000000-0005-0000-0000-000011900000}"/>
    <cellStyle name="Style2 5 19 5" xfId="13293" xr:uid="{00000000-0005-0000-0000-000012900000}"/>
    <cellStyle name="Style2 5 19 5 2" xfId="22785" xr:uid="{00000000-0005-0000-0000-000013900000}"/>
    <cellStyle name="Style2 5 19 6" xfId="13294" xr:uid="{00000000-0005-0000-0000-000014900000}"/>
    <cellStyle name="Style2 5 19 6 2" xfId="22786" xr:uid="{00000000-0005-0000-0000-000015900000}"/>
    <cellStyle name="Style2 5 19 7" xfId="13295" xr:uid="{00000000-0005-0000-0000-000016900000}"/>
    <cellStyle name="Style2 5 19 7 2" xfId="22787" xr:uid="{00000000-0005-0000-0000-000017900000}"/>
    <cellStyle name="Style2 5 19 8" xfId="13296" xr:uid="{00000000-0005-0000-0000-000018900000}"/>
    <cellStyle name="Style2 5 19 8 2" xfId="22788" xr:uid="{00000000-0005-0000-0000-000019900000}"/>
    <cellStyle name="Style2 5 19 9" xfId="13297" xr:uid="{00000000-0005-0000-0000-00001A900000}"/>
    <cellStyle name="Style2 5 19 9 2" xfId="22789" xr:uid="{00000000-0005-0000-0000-00001B900000}"/>
    <cellStyle name="Style2 5 2" xfId="13298" xr:uid="{00000000-0005-0000-0000-00001C900000}"/>
    <cellStyle name="Style2 5 2 10" xfId="13299" xr:uid="{00000000-0005-0000-0000-00001D900000}"/>
    <cellStyle name="Style2 5 2 10 2" xfId="22791" xr:uid="{00000000-0005-0000-0000-00001E900000}"/>
    <cellStyle name="Style2 5 2 11" xfId="13300" xr:uid="{00000000-0005-0000-0000-00001F900000}"/>
    <cellStyle name="Style2 5 2 11 2" xfId="22792" xr:uid="{00000000-0005-0000-0000-000020900000}"/>
    <cellStyle name="Style2 5 2 12" xfId="13301" xr:uid="{00000000-0005-0000-0000-000021900000}"/>
    <cellStyle name="Style2 5 2 12 2" xfId="22793" xr:uid="{00000000-0005-0000-0000-000022900000}"/>
    <cellStyle name="Style2 5 2 13" xfId="13302" xr:uid="{00000000-0005-0000-0000-000023900000}"/>
    <cellStyle name="Style2 5 2 13 2" xfId="22794" xr:uid="{00000000-0005-0000-0000-000024900000}"/>
    <cellStyle name="Style2 5 2 14" xfId="13303" xr:uid="{00000000-0005-0000-0000-000025900000}"/>
    <cellStyle name="Style2 5 2 14 2" xfId="22795" xr:uid="{00000000-0005-0000-0000-000026900000}"/>
    <cellStyle name="Style2 5 2 15" xfId="13304" xr:uid="{00000000-0005-0000-0000-000027900000}"/>
    <cellStyle name="Style2 5 2 15 2" xfId="22796" xr:uid="{00000000-0005-0000-0000-000028900000}"/>
    <cellStyle name="Style2 5 2 16" xfId="13305" xr:uid="{00000000-0005-0000-0000-000029900000}"/>
    <cellStyle name="Style2 5 2 16 2" xfId="22797" xr:uid="{00000000-0005-0000-0000-00002A900000}"/>
    <cellStyle name="Style2 5 2 17" xfId="13306" xr:uid="{00000000-0005-0000-0000-00002B900000}"/>
    <cellStyle name="Style2 5 2 17 2" xfId="22798" xr:uid="{00000000-0005-0000-0000-00002C900000}"/>
    <cellStyle name="Style2 5 2 18" xfId="13307" xr:uid="{00000000-0005-0000-0000-00002D900000}"/>
    <cellStyle name="Style2 5 2 18 2" xfId="22799" xr:uid="{00000000-0005-0000-0000-00002E900000}"/>
    <cellStyle name="Style2 5 2 19" xfId="13308" xr:uid="{00000000-0005-0000-0000-00002F900000}"/>
    <cellStyle name="Style2 5 2 19 2" xfId="22800" xr:uid="{00000000-0005-0000-0000-000030900000}"/>
    <cellStyle name="Style2 5 2 2" xfId="13309" xr:uid="{00000000-0005-0000-0000-000031900000}"/>
    <cellStyle name="Style2 5 2 2 2" xfId="22801" xr:uid="{00000000-0005-0000-0000-000032900000}"/>
    <cellStyle name="Style2 5 2 20" xfId="13310" xr:uid="{00000000-0005-0000-0000-000033900000}"/>
    <cellStyle name="Style2 5 2 20 2" xfId="22802" xr:uid="{00000000-0005-0000-0000-000034900000}"/>
    <cellStyle name="Style2 5 2 21" xfId="13311" xr:uid="{00000000-0005-0000-0000-000035900000}"/>
    <cellStyle name="Style2 5 2 21 2" xfId="22803" xr:uid="{00000000-0005-0000-0000-000036900000}"/>
    <cellStyle name="Style2 5 2 22" xfId="13312" xr:uid="{00000000-0005-0000-0000-000037900000}"/>
    <cellStyle name="Style2 5 2 22 2" xfId="22804" xr:uid="{00000000-0005-0000-0000-000038900000}"/>
    <cellStyle name="Style2 5 2 23" xfId="13313" xr:uid="{00000000-0005-0000-0000-000039900000}"/>
    <cellStyle name="Style2 5 2 23 2" xfId="22805" xr:uid="{00000000-0005-0000-0000-00003A900000}"/>
    <cellStyle name="Style2 5 2 24" xfId="13314" xr:uid="{00000000-0005-0000-0000-00003B900000}"/>
    <cellStyle name="Style2 5 2 24 2" xfId="22806" xr:uid="{00000000-0005-0000-0000-00003C900000}"/>
    <cellStyle name="Style2 5 2 25" xfId="13315" xr:uid="{00000000-0005-0000-0000-00003D900000}"/>
    <cellStyle name="Style2 5 2 25 2" xfId="22807" xr:uid="{00000000-0005-0000-0000-00003E900000}"/>
    <cellStyle name="Style2 5 2 26" xfId="22790" xr:uid="{00000000-0005-0000-0000-00003F900000}"/>
    <cellStyle name="Style2 5 2 3" xfId="13316" xr:uid="{00000000-0005-0000-0000-000040900000}"/>
    <cellStyle name="Style2 5 2 3 2" xfId="22808" xr:uid="{00000000-0005-0000-0000-000041900000}"/>
    <cellStyle name="Style2 5 2 4" xfId="13317" xr:uid="{00000000-0005-0000-0000-000042900000}"/>
    <cellStyle name="Style2 5 2 4 2" xfId="22809" xr:uid="{00000000-0005-0000-0000-000043900000}"/>
    <cellStyle name="Style2 5 2 5" xfId="13318" xr:uid="{00000000-0005-0000-0000-000044900000}"/>
    <cellStyle name="Style2 5 2 5 2" xfId="22810" xr:uid="{00000000-0005-0000-0000-000045900000}"/>
    <cellStyle name="Style2 5 2 6" xfId="13319" xr:uid="{00000000-0005-0000-0000-000046900000}"/>
    <cellStyle name="Style2 5 2 6 2" xfId="22811" xr:uid="{00000000-0005-0000-0000-000047900000}"/>
    <cellStyle name="Style2 5 2 7" xfId="13320" xr:uid="{00000000-0005-0000-0000-000048900000}"/>
    <cellStyle name="Style2 5 2 7 2" xfId="22812" xr:uid="{00000000-0005-0000-0000-000049900000}"/>
    <cellStyle name="Style2 5 2 8" xfId="13321" xr:uid="{00000000-0005-0000-0000-00004A900000}"/>
    <cellStyle name="Style2 5 2 8 2" xfId="22813" xr:uid="{00000000-0005-0000-0000-00004B900000}"/>
    <cellStyle name="Style2 5 2 9" xfId="13322" xr:uid="{00000000-0005-0000-0000-00004C900000}"/>
    <cellStyle name="Style2 5 2 9 2" xfId="22814" xr:uid="{00000000-0005-0000-0000-00004D900000}"/>
    <cellStyle name="Style2 5 20" xfId="13323" xr:uid="{00000000-0005-0000-0000-00004E900000}"/>
    <cellStyle name="Style2 5 20 10" xfId="13324" xr:uid="{00000000-0005-0000-0000-00004F900000}"/>
    <cellStyle name="Style2 5 20 10 2" xfId="22816" xr:uid="{00000000-0005-0000-0000-000050900000}"/>
    <cellStyle name="Style2 5 20 11" xfId="13325" xr:uid="{00000000-0005-0000-0000-000051900000}"/>
    <cellStyle name="Style2 5 20 11 2" xfId="22817" xr:uid="{00000000-0005-0000-0000-000052900000}"/>
    <cellStyle name="Style2 5 20 12" xfId="13326" xr:uid="{00000000-0005-0000-0000-000053900000}"/>
    <cellStyle name="Style2 5 20 12 2" xfId="22818" xr:uid="{00000000-0005-0000-0000-000054900000}"/>
    <cellStyle name="Style2 5 20 13" xfId="13327" xr:uid="{00000000-0005-0000-0000-000055900000}"/>
    <cellStyle name="Style2 5 20 13 2" xfId="22819" xr:uid="{00000000-0005-0000-0000-000056900000}"/>
    <cellStyle name="Style2 5 20 14" xfId="13328" xr:uid="{00000000-0005-0000-0000-000057900000}"/>
    <cellStyle name="Style2 5 20 14 2" xfId="22820" xr:uid="{00000000-0005-0000-0000-000058900000}"/>
    <cellStyle name="Style2 5 20 15" xfId="13329" xr:uid="{00000000-0005-0000-0000-000059900000}"/>
    <cellStyle name="Style2 5 20 15 2" xfId="22821" xr:uid="{00000000-0005-0000-0000-00005A900000}"/>
    <cellStyle name="Style2 5 20 16" xfId="13330" xr:uid="{00000000-0005-0000-0000-00005B900000}"/>
    <cellStyle name="Style2 5 20 16 2" xfId="22822" xr:uid="{00000000-0005-0000-0000-00005C900000}"/>
    <cellStyle name="Style2 5 20 17" xfId="13331" xr:uid="{00000000-0005-0000-0000-00005D900000}"/>
    <cellStyle name="Style2 5 20 17 2" xfId="22823" xr:uid="{00000000-0005-0000-0000-00005E900000}"/>
    <cellStyle name="Style2 5 20 18" xfId="13332" xr:uid="{00000000-0005-0000-0000-00005F900000}"/>
    <cellStyle name="Style2 5 20 18 2" xfId="22824" xr:uid="{00000000-0005-0000-0000-000060900000}"/>
    <cellStyle name="Style2 5 20 19" xfId="13333" xr:uid="{00000000-0005-0000-0000-000061900000}"/>
    <cellStyle name="Style2 5 20 19 2" xfId="22825" xr:uid="{00000000-0005-0000-0000-000062900000}"/>
    <cellStyle name="Style2 5 20 2" xfId="13334" xr:uid="{00000000-0005-0000-0000-000063900000}"/>
    <cellStyle name="Style2 5 20 2 2" xfId="22826" xr:uid="{00000000-0005-0000-0000-000064900000}"/>
    <cellStyle name="Style2 5 20 20" xfId="13335" xr:uid="{00000000-0005-0000-0000-000065900000}"/>
    <cellStyle name="Style2 5 20 20 2" xfId="22827" xr:uid="{00000000-0005-0000-0000-000066900000}"/>
    <cellStyle name="Style2 5 20 21" xfId="13336" xr:uid="{00000000-0005-0000-0000-000067900000}"/>
    <cellStyle name="Style2 5 20 21 2" xfId="22828" xr:uid="{00000000-0005-0000-0000-000068900000}"/>
    <cellStyle name="Style2 5 20 22" xfId="13337" xr:uid="{00000000-0005-0000-0000-000069900000}"/>
    <cellStyle name="Style2 5 20 22 2" xfId="22829" xr:uid="{00000000-0005-0000-0000-00006A900000}"/>
    <cellStyle name="Style2 5 20 23" xfId="13338" xr:uid="{00000000-0005-0000-0000-00006B900000}"/>
    <cellStyle name="Style2 5 20 23 2" xfId="22830" xr:uid="{00000000-0005-0000-0000-00006C900000}"/>
    <cellStyle name="Style2 5 20 24" xfId="13339" xr:uid="{00000000-0005-0000-0000-00006D900000}"/>
    <cellStyle name="Style2 5 20 24 2" xfId="22831" xr:uid="{00000000-0005-0000-0000-00006E900000}"/>
    <cellStyle name="Style2 5 20 25" xfId="13340" xr:uid="{00000000-0005-0000-0000-00006F900000}"/>
    <cellStyle name="Style2 5 20 25 2" xfId="22832" xr:uid="{00000000-0005-0000-0000-000070900000}"/>
    <cellStyle name="Style2 5 20 26" xfId="22815" xr:uid="{00000000-0005-0000-0000-000071900000}"/>
    <cellStyle name="Style2 5 20 3" xfId="13341" xr:uid="{00000000-0005-0000-0000-000072900000}"/>
    <cellStyle name="Style2 5 20 3 2" xfId="22833" xr:uid="{00000000-0005-0000-0000-000073900000}"/>
    <cellStyle name="Style2 5 20 4" xfId="13342" xr:uid="{00000000-0005-0000-0000-000074900000}"/>
    <cellStyle name="Style2 5 20 4 2" xfId="22834" xr:uid="{00000000-0005-0000-0000-000075900000}"/>
    <cellStyle name="Style2 5 20 5" xfId="13343" xr:uid="{00000000-0005-0000-0000-000076900000}"/>
    <cellStyle name="Style2 5 20 5 2" xfId="22835" xr:uid="{00000000-0005-0000-0000-000077900000}"/>
    <cellStyle name="Style2 5 20 6" xfId="13344" xr:uid="{00000000-0005-0000-0000-000078900000}"/>
    <cellStyle name="Style2 5 20 6 2" xfId="22836" xr:uid="{00000000-0005-0000-0000-000079900000}"/>
    <cellStyle name="Style2 5 20 7" xfId="13345" xr:uid="{00000000-0005-0000-0000-00007A900000}"/>
    <cellStyle name="Style2 5 20 7 2" xfId="22837" xr:uid="{00000000-0005-0000-0000-00007B900000}"/>
    <cellStyle name="Style2 5 20 8" xfId="13346" xr:uid="{00000000-0005-0000-0000-00007C900000}"/>
    <cellStyle name="Style2 5 20 8 2" xfId="22838" xr:uid="{00000000-0005-0000-0000-00007D900000}"/>
    <cellStyle name="Style2 5 20 9" xfId="13347" xr:uid="{00000000-0005-0000-0000-00007E900000}"/>
    <cellStyle name="Style2 5 20 9 2" xfId="22839" xr:uid="{00000000-0005-0000-0000-00007F900000}"/>
    <cellStyle name="Style2 5 21" xfId="13348" xr:uid="{00000000-0005-0000-0000-000080900000}"/>
    <cellStyle name="Style2 5 21 10" xfId="13349" xr:uid="{00000000-0005-0000-0000-000081900000}"/>
    <cellStyle name="Style2 5 21 10 2" xfId="22841" xr:uid="{00000000-0005-0000-0000-000082900000}"/>
    <cellStyle name="Style2 5 21 11" xfId="13350" xr:uid="{00000000-0005-0000-0000-000083900000}"/>
    <cellStyle name="Style2 5 21 11 2" xfId="22842" xr:uid="{00000000-0005-0000-0000-000084900000}"/>
    <cellStyle name="Style2 5 21 12" xfId="13351" xr:uid="{00000000-0005-0000-0000-000085900000}"/>
    <cellStyle name="Style2 5 21 12 2" xfId="22843" xr:uid="{00000000-0005-0000-0000-000086900000}"/>
    <cellStyle name="Style2 5 21 13" xfId="13352" xr:uid="{00000000-0005-0000-0000-000087900000}"/>
    <cellStyle name="Style2 5 21 13 2" xfId="22844" xr:uid="{00000000-0005-0000-0000-000088900000}"/>
    <cellStyle name="Style2 5 21 14" xfId="13353" xr:uid="{00000000-0005-0000-0000-000089900000}"/>
    <cellStyle name="Style2 5 21 14 2" xfId="22845" xr:uid="{00000000-0005-0000-0000-00008A900000}"/>
    <cellStyle name="Style2 5 21 15" xfId="13354" xr:uid="{00000000-0005-0000-0000-00008B900000}"/>
    <cellStyle name="Style2 5 21 15 2" xfId="22846" xr:uid="{00000000-0005-0000-0000-00008C900000}"/>
    <cellStyle name="Style2 5 21 16" xfId="13355" xr:uid="{00000000-0005-0000-0000-00008D900000}"/>
    <cellStyle name="Style2 5 21 16 2" xfId="22847" xr:uid="{00000000-0005-0000-0000-00008E900000}"/>
    <cellStyle name="Style2 5 21 17" xfId="13356" xr:uid="{00000000-0005-0000-0000-00008F900000}"/>
    <cellStyle name="Style2 5 21 17 2" xfId="22848" xr:uid="{00000000-0005-0000-0000-000090900000}"/>
    <cellStyle name="Style2 5 21 18" xfId="13357" xr:uid="{00000000-0005-0000-0000-000091900000}"/>
    <cellStyle name="Style2 5 21 18 2" xfId="22849" xr:uid="{00000000-0005-0000-0000-000092900000}"/>
    <cellStyle name="Style2 5 21 19" xfId="13358" xr:uid="{00000000-0005-0000-0000-000093900000}"/>
    <cellStyle name="Style2 5 21 19 2" xfId="22850" xr:uid="{00000000-0005-0000-0000-000094900000}"/>
    <cellStyle name="Style2 5 21 2" xfId="13359" xr:uid="{00000000-0005-0000-0000-000095900000}"/>
    <cellStyle name="Style2 5 21 2 2" xfId="22851" xr:uid="{00000000-0005-0000-0000-000096900000}"/>
    <cellStyle name="Style2 5 21 20" xfId="13360" xr:uid="{00000000-0005-0000-0000-000097900000}"/>
    <cellStyle name="Style2 5 21 20 2" xfId="22852" xr:uid="{00000000-0005-0000-0000-000098900000}"/>
    <cellStyle name="Style2 5 21 21" xfId="13361" xr:uid="{00000000-0005-0000-0000-000099900000}"/>
    <cellStyle name="Style2 5 21 21 2" xfId="22853" xr:uid="{00000000-0005-0000-0000-00009A900000}"/>
    <cellStyle name="Style2 5 21 22" xfId="13362" xr:uid="{00000000-0005-0000-0000-00009B900000}"/>
    <cellStyle name="Style2 5 21 22 2" xfId="22854" xr:uid="{00000000-0005-0000-0000-00009C900000}"/>
    <cellStyle name="Style2 5 21 23" xfId="13363" xr:uid="{00000000-0005-0000-0000-00009D900000}"/>
    <cellStyle name="Style2 5 21 23 2" xfId="22855" xr:uid="{00000000-0005-0000-0000-00009E900000}"/>
    <cellStyle name="Style2 5 21 24" xfId="13364" xr:uid="{00000000-0005-0000-0000-00009F900000}"/>
    <cellStyle name="Style2 5 21 24 2" xfId="22856" xr:uid="{00000000-0005-0000-0000-0000A0900000}"/>
    <cellStyle name="Style2 5 21 25" xfId="13365" xr:uid="{00000000-0005-0000-0000-0000A1900000}"/>
    <cellStyle name="Style2 5 21 25 2" xfId="22857" xr:uid="{00000000-0005-0000-0000-0000A2900000}"/>
    <cellStyle name="Style2 5 21 26" xfId="22840" xr:uid="{00000000-0005-0000-0000-0000A3900000}"/>
    <cellStyle name="Style2 5 21 3" xfId="13366" xr:uid="{00000000-0005-0000-0000-0000A4900000}"/>
    <cellStyle name="Style2 5 21 3 2" xfId="22858" xr:uid="{00000000-0005-0000-0000-0000A5900000}"/>
    <cellStyle name="Style2 5 21 4" xfId="13367" xr:uid="{00000000-0005-0000-0000-0000A6900000}"/>
    <cellStyle name="Style2 5 21 4 2" xfId="22859" xr:uid="{00000000-0005-0000-0000-0000A7900000}"/>
    <cellStyle name="Style2 5 21 5" xfId="13368" xr:uid="{00000000-0005-0000-0000-0000A8900000}"/>
    <cellStyle name="Style2 5 21 5 2" xfId="22860" xr:uid="{00000000-0005-0000-0000-0000A9900000}"/>
    <cellStyle name="Style2 5 21 6" xfId="13369" xr:uid="{00000000-0005-0000-0000-0000AA900000}"/>
    <cellStyle name="Style2 5 21 6 2" xfId="22861" xr:uid="{00000000-0005-0000-0000-0000AB900000}"/>
    <cellStyle name="Style2 5 21 7" xfId="13370" xr:uid="{00000000-0005-0000-0000-0000AC900000}"/>
    <cellStyle name="Style2 5 21 7 2" xfId="22862" xr:uid="{00000000-0005-0000-0000-0000AD900000}"/>
    <cellStyle name="Style2 5 21 8" xfId="13371" xr:uid="{00000000-0005-0000-0000-0000AE900000}"/>
    <cellStyle name="Style2 5 21 8 2" xfId="22863" xr:uid="{00000000-0005-0000-0000-0000AF900000}"/>
    <cellStyle name="Style2 5 21 9" xfId="13372" xr:uid="{00000000-0005-0000-0000-0000B0900000}"/>
    <cellStyle name="Style2 5 21 9 2" xfId="22864" xr:uid="{00000000-0005-0000-0000-0000B1900000}"/>
    <cellStyle name="Style2 5 22" xfId="13373" xr:uid="{00000000-0005-0000-0000-0000B2900000}"/>
    <cellStyle name="Style2 5 22 10" xfId="13374" xr:uid="{00000000-0005-0000-0000-0000B3900000}"/>
    <cellStyle name="Style2 5 22 10 2" xfId="22866" xr:uid="{00000000-0005-0000-0000-0000B4900000}"/>
    <cellStyle name="Style2 5 22 11" xfId="13375" xr:uid="{00000000-0005-0000-0000-0000B5900000}"/>
    <cellStyle name="Style2 5 22 11 2" xfId="22867" xr:uid="{00000000-0005-0000-0000-0000B6900000}"/>
    <cellStyle name="Style2 5 22 12" xfId="13376" xr:uid="{00000000-0005-0000-0000-0000B7900000}"/>
    <cellStyle name="Style2 5 22 12 2" xfId="22868" xr:uid="{00000000-0005-0000-0000-0000B8900000}"/>
    <cellStyle name="Style2 5 22 13" xfId="13377" xr:uid="{00000000-0005-0000-0000-0000B9900000}"/>
    <cellStyle name="Style2 5 22 13 2" xfId="22869" xr:uid="{00000000-0005-0000-0000-0000BA900000}"/>
    <cellStyle name="Style2 5 22 14" xfId="13378" xr:uid="{00000000-0005-0000-0000-0000BB900000}"/>
    <cellStyle name="Style2 5 22 14 2" xfId="22870" xr:uid="{00000000-0005-0000-0000-0000BC900000}"/>
    <cellStyle name="Style2 5 22 15" xfId="13379" xr:uid="{00000000-0005-0000-0000-0000BD900000}"/>
    <cellStyle name="Style2 5 22 15 2" xfId="22871" xr:uid="{00000000-0005-0000-0000-0000BE900000}"/>
    <cellStyle name="Style2 5 22 16" xfId="13380" xr:uid="{00000000-0005-0000-0000-0000BF900000}"/>
    <cellStyle name="Style2 5 22 16 2" xfId="22872" xr:uid="{00000000-0005-0000-0000-0000C0900000}"/>
    <cellStyle name="Style2 5 22 17" xfId="13381" xr:uid="{00000000-0005-0000-0000-0000C1900000}"/>
    <cellStyle name="Style2 5 22 17 2" xfId="22873" xr:uid="{00000000-0005-0000-0000-0000C2900000}"/>
    <cellStyle name="Style2 5 22 18" xfId="13382" xr:uid="{00000000-0005-0000-0000-0000C3900000}"/>
    <cellStyle name="Style2 5 22 18 2" xfId="22874" xr:uid="{00000000-0005-0000-0000-0000C4900000}"/>
    <cellStyle name="Style2 5 22 19" xfId="13383" xr:uid="{00000000-0005-0000-0000-0000C5900000}"/>
    <cellStyle name="Style2 5 22 19 2" xfId="22875" xr:uid="{00000000-0005-0000-0000-0000C6900000}"/>
    <cellStyle name="Style2 5 22 2" xfId="13384" xr:uid="{00000000-0005-0000-0000-0000C7900000}"/>
    <cellStyle name="Style2 5 22 2 2" xfId="22876" xr:uid="{00000000-0005-0000-0000-0000C8900000}"/>
    <cellStyle name="Style2 5 22 20" xfId="13385" xr:uid="{00000000-0005-0000-0000-0000C9900000}"/>
    <cellStyle name="Style2 5 22 20 2" xfId="22877" xr:uid="{00000000-0005-0000-0000-0000CA900000}"/>
    <cellStyle name="Style2 5 22 21" xfId="13386" xr:uid="{00000000-0005-0000-0000-0000CB900000}"/>
    <cellStyle name="Style2 5 22 21 2" xfId="22878" xr:uid="{00000000-0005-0000-0000-0000CC900000}"/>
    <cellStyle name="Style2 5 22 22" xfId="13387" xr:uid="{00000000-0005-0000-0000-0000CD900000}"/>
    <cellStyle name="Style2 5 22 22 2" xfId="22879" xr:uid="{00000000-0005-0000-0000-0000CE900000}"/>
    <cellStyle name="Style2 5 22 23" xfId="13388" xr:uid="{00000000-0005-0000-0000-0000CF900000}"/>
    <cellStyle name="Style2 5 22 23 2" xfId="22880" xr:uid="{00000000-0005-0000-0000-0000D0900000}"/>
    <cellStyle name="Style2 5 22 24" xfId="13389" xr:uid="{00000000-0005-0000-0000-0000D1900000}"/>
    <cellStyle name="Style2 5 22 24 2" xfId="22881" xr:uid="{00000000-0005-0000-0000-0000D2900000}"/>
    <cellStyle name="Style2 5 22 25" xfId="13390" xr:uid="{00000000-0005-0000-0000-0000D3900000}"/>
    <cellStyle name="Style2 5 22 25 2" xfId="22882" xr:uid="{00000000-0005-0000-0000-0000D4900000}"/>
    <cellStyle name="Style2 5 22 26" xfId="22865" xr:uid="{00000000-0005-0000-0000-0000D5900000}"/>
    <cellStyle name="Style2 5 22 3" xfId="13391" xr:uid="{00000000-0005-0000-0000-0000D6900000}"/>
    <cellStyle name="Style2 5 22 3 2" xfId="22883" xr:uid="{00000000-0005-0000-0000-0000D7900000}"/>
    <cellStyle name="Style2 5 22 4" xfId="13392" xr:uid="{00000000-0005-0000-0000-0000D8900000}"/>
    <cellStyle name="Style2 5 22 4 2" xfId="22884" xr:uid="{00000000-0005-0000-0000-0000D9900000}"/>
    <cellStyle name="Style2 5 22 5" xfId="13393" xr:uid="{00000000-0005-0000-0000-0000DA900000}"/>
    <cellStyle name="Style2 5 22 5 2" xfId="22885" xr:uid="{00000000-0005-0000-0000-0000DB900000}"/>
    <cellStyle name="Style2 5 22 6" xfId="13394" xr:uid="{00000000-0005-0000-0000-0000DC900000}"/>
    <cellStyle name="Style2 5 22 6 2" xfId="22886" xr:uid="{00000000-0005-0000-0000-0000DD900000}"/>
    <cellStyle name="Style2 5 22 7" xfId="13395" xr:uid="{00000000-0005-0000-0000-0000DE900000}"/>
    <cellStyle name="Style2 5 22 7 2" xfId="22887" xr:uid="{00000000-0005-0000-0000-0000DF900000}"/>
    <cellStyle name="Style2 5 22 8" xfId="13396" xr:uid="{00000000-0005-0000-0000-0000E0900000}"/>
    <cellStyle name="Style2 5 22 8 2" xfId="22888" xr:uid="{00000000-0005-0000-0000-0000E1900000}"/>
    <cellStyle name="Style2 5 22 9" xfId="13397" xr:uid="{00000000-0005-0000-0000-0000E2900000}"/>
    <cellStyle name="Style2 5 22 9 2" xfId="22889" xr:uid="{00000000-0005-0000-0000-0000E3900000}"/>
    <cellStyle name="Style2 5 23" xfId="13398" xr:uid="{00000000-0005-0000-0000-0000E4900000}"/>
    <cellStyle name="Style2 5 23 2" xfId="22890" xr:uid="{00000000-0005-0000-0000-0000E5900000}"/>
    <cellStyle name="Style2 5 24" xfId="13399" xr:uid="{00000000-0005-0000-0000-0000E6900000}"/>
    <cellStyle name="Style2 5 24 2" xfId="22891" xr:uid="{00000000-0005-0000-0000-0000E7900000}"/>
    <cellStyle name="Style2 5 25" xfId="13400" xr:uid="{00000000-0005-0000-0000-0000E8900000}"/>
    <cellStyle name="Style2 5 25 2" xfId="22892" xr:uid="{00000000-0005-0000-0000-0000E9900000}"/>
    <cellStyle name="Style2 5 26" xfId="13401" xr:uid="{00000000-0005-0000-0000-0000EA900000}"/>
    <cellStyle name="Style2 5 26 2" xfId="22893" xr:uid="{00000000-0005-0000-0000-0000EB900000}"/>
    <cellStyle name="Style2 5 27" xfId="13402" xr:uid="{00000000-0005-0000-0000-0000EC900000}"/>
    <cellStyle name="Style2 5 27 2" xfId="22894" xr:uid="{00000000-0005-0000-0000-0000ED900000}"/>
    <cellStyle name="Style2 5 28" xfId="13403" xr:uid="{00000000-0005-0000-0000-0000EE900000}"/>
    <cellStyle name="Style2 5 28 2" xfId="22895" xr:uid="{00000000-0005-0000-0000-0000EF900000}"/>
    <cellStyle name="Style2 5 29" xfId="13404" xr:uid="{00000000-0005-0000-0000-0000F0900000}"/>
    <cellStyle name="Style2 5 29 2" xfId="22896" xr:uid="{00000000-0005-0000-0000-0000F1900000}"/>
    <cellStyle name="Style2 5 3" xfId="13405" xr:uid="{00000000-0005-0000-0000-0000F2900000}"/>
    <cellStyle name="Style2 5 3 10" xfId="13406" xr:uid="{00000000-0005-0000-0000-0000F3900000}"/>
    <cellStyle name="Style2 5 3 10 2" xfId="22898" xr:uid="{00000000-0005-0000-0000-0000F4900000}"/>
    <cellStyle name="Style2 5 3 11" xfId="13407" xr:uid="{00000000-0005-0000-0000-0000F5900000}"/>
    <cellStyle name="Style2 5 3 11 2" xfId="22899" xr:uid="{00000000-0005-0000-0000-0000F6900000}"/>
    <cellStyle name="Style2 5 3 12" xfId="13408" xr:uid="{00000000-0005-0000-0000-0000F7900000}"/>
    <cellStyle name="Style2 5 3 12 2" xfId="22900" xr:uid="{00000000-0005-0000-0000-0000F8900000}"/>
    <cellStyle name="Style2 5 3 13" xfId="13409" xr:uid="{00000000-0005-0000-0000-0000F9900000}"/>
    <cellStyle name="Style2 5 3 13 2" xfId="22901" xr:uid="{00000000-0005-0000-0000-0000FA900000}"/>
    <cellStyle name="Style2 5 3 14" xfId="13410" xr:uid="{00000000-0005-0000-0000-0000FB900000}"/>
    <cellStyle name="Style2 5 3 14 2" xfId="22902" xr:uid="{00000000-0005-0000-0000-0000FC900000}"/>
    <cellStyle name="Style2 5 3 15" xfId="13411" xr:uid="{00000000-0005-0000-0000-0000FD900000}"/>
    <cellStyle name="Style2 5 3 15 2" xfId="22903" xr:uid="{00000000-0005-0000-0000-0000FE900000}"/>
    <cellStyle name="Style2 5 3 16" xfId="13412" xr:uid="{00000000-0005-0000-0000-0000FF900000}"/>
    <cellStyle name="Style2 5 3 16 2" xfId="22904" xr:uid="{00000000-0005-0000-0000-000000910000}"/>
    <cellStyle name="Style2 5 3 17" xfId="13413" xr:uid="{00000000-0005-0000-0000-000001910000}"/>
    <cellStyle name="Style2 5 3 17 2" xfId="22905" xr:uid="{00000000-0005-0000-0000-000002910000}"/>
    <cellStyle name="Style2 5 3 18" xfId="13414" xr:uid="{00000000-0005-0000-0000-000003910000}"/>
    <cellStyle name="Style2 5 3 18 2" xfId="22906" xr:uid="{00000000-0005-0000-0000-000004910000}"/>
    <cellStyle name="Style2 5 3 19" xfId="13415" xr:uid="{00000000-0005-0000-0000-000005910000}"/>
    <cellStyle name="Style2 5 3 19 2" xfId="22907" xr:uid="{00000000-0005-0000-0000-000006910000}"/>
    <cellStyle name="Style2 5 3 2" xfId="13416" xr:uid="{00000000-0005-0000-0000-000007910000}"/>
    <cellStyle name="Style2 5 3 2 2" xfId="22908" xr:uid="{00000000-0005-0000-0000-000008910000}"/>
    <cellStyle name="Style2 5 3 20" xfId="13417" xr:uid="{00000000-0005-0000-0000-000009910000}"/>
    <cellStyle name="Style2 5 3 20 2" xfId="22909" xr:uid="{00000000-0005-0000-0000-00000A910000}"/>
    <cellStyle name="Style2 5 3 21" xfId="13418" xr:uid="{00000000-0005-0000-0000-00000B910000}"/>
    <cellStyle name="Style2 5 3 21 2" xfId="22910" xr:uid="{00000000-0005-0000-0000-00000C910000}"/>
    <cellStyle name="Style2 5 3 22" xfId="13419" xr:uid="{00000000-0005-0000-0000-00000D910000}"/>
    <cellStyle name="Style2 5 3 22 2" xfId="22911" xr:uid="{00000000-0005-0000-0000-00000E910000}"/>
    <cellStyle name="Style2 5 3 23" xfId="13420" xr:uid="{00000000-0005-0000-0000-00000F910000}"/>
    <cellStyle name="Style2 5 3 23 2" xfId="22912" xr:uid="{00000000-0005-0000-0000-000010910000}"/>
    <cellStyle name="Style2 5 3 24" xfId="13421" xr:uid="{00000000-0005-0000-0000-000011910000}"/>
    <cellStyle name="Style2 5 3 24 2" xfId="22913" xr:uid="{00000000-0005-0000-0000-000012910000}"/>
    <cellStyle name="Style2 5 3 25" xfId="13422" xr:uid="{00000000-0005-0000-0000-000013910000}"/>
    <cellStyle name="Style2 5 3 25 2" xfId="22914" xr:uid="{00000000-0005-0000-0000-000014910000}"/>
    <cellStyle name="Style2 5 3 26" xfId="22897" xr:uid="{00000000-0005-0000-0000-000015910000}"/>
    <cellStyle name="Style2 5 3 3" xfId="13423" xr:uid="{00000000-0005-0000-0000-000016910000}"/>
    <cellStyle name="Style2 5 3 3 2" xfId="22915" xr:uid="{00000000-0005-0000-0000-000017910000}"/>
    <cellStyle name="Style2 5 3 4" xfId="13424" xr:uid="{00000000-0005-0000-0000-000018910000}"/>
    <cellStyle name="Style2 5 3 4 2" xfId="22916" xr:uid="{00000000-0005-0000-0000-000019910000}"/>
    <cellStyle name="Style2 5 3 5" xfId="13425" xr:uid="{00000000-0005-0000-0000-00001A910000}"/>
    <cellStyle name="Style2 5 3 5 2" xfId="22917" xr:uid="{00000000-0005-0000-0000-00001B910000}"/>
    <cellStyle name="Style2 5 3 6" xfId="13426" xr:uid="{00000000-0005-0000-0000-00001C910000}"/>
    <cellStyle name="Style2 5 3 6 2" xfId="22918" xr:uid="{00000000-0005-0000-0000-00001D910000}"/>
    <cellStyle name="Style2 5 3 7" xfId="13427" xr:uid="{00000000-0005-0000-0000-00001E910000}"/>
    <cellStyle name="Style2 5 3 7 2" xfId="22919" xr:uid="{00000000-0005-0000-0000-00001F910000}"/>
    <cellStyle name="Style2 5 3 8" xfId="13428" xr:uid="{00000000-0005-0000-0000-000020910000}"/>
    <cellStyle name="Style2 5 3 8 2" xfId="22920" xr:uid="{00000000-0005-0000-0000-000021910000}"/>
    <cellStyle name="Style2 5 3 9" xfId="13429" xr:uid="{00000000-0005-0000-0000-000022910000}"/>
    <cellStyle name="Style2 5 3 9 2" xfId="22921" xr:uid="{00000000-0005-0000-0000-000023910000}"/>
    <cellStyle name="Style2 5 30" xfId="13430" xr:uid="{00000000-0005-0000-0000-000024910000}"/>
    <cellStyle name="Style2 5 30 2" xfId="22922" xr:uid="{00000000-0005-0000-0000-000025910000}"/>
    <cellStyle name="Style2 5 31" xfId="13431" xr:uid="{00000000-0005-0000-0000-000026910000}"/>
    <cellStyle name="Style2 5 31 2" xfId="22923" xr:uid="{00000000-0005-0000-0000-000027910000}"/>
    <cellStyle name="Style2 5 32" xfId="13432" xr:uid="{00000000-0005-0000-0000-000028910000}"/>
    <cellStyle name="Style2 5 32 2" xfId="22924" xr:uid="{00000000-0005-0000-0000-000029910000}"/>
    <cellStyle name="Style2 5 33" xfId="13433" xr:uid="{00000000-0005-0000-0000-00002A910000}"/>
    <cellStyle name="Style2 5 33 2" xfId="22925" xr:uid="{00000000-0005-0000-0000-00002B910000}"/>
    <cellStyle name="Style2 5 34" xfId="13434" xr:uid="{00000000-0005-0000-0000-00002C910000}"/>
    <cellStyle name="Style2 5 34 2" xfId="22926" xr:uid="{00000000-0005-0000-0000-00002D910000}"/>
    <cellStyle name="Style2 5 35" xfId="13435" xr:uid="{00000000-0005-0000-0000-00002E910000}"/>
    <cellStyle name="Style2 5 35 2" xfId="22927" xr:uid="{00000000-0005-0000-0000-00002F910000}"/>
    <cellStyle name="Style2 5 36" xfId="13436" xr:uid="{00000000-0005-0000-0000-000030910000}"/>
    <cellStyle name="Style2 5 36 2" xfId="22928" xr:uid="{00000000-0005-0000-0000-000031910000}"/>
    <cellStyle name="Style2 5 37" xfId="13437" xr:uid="{00000000-0005-0000-0000-000032910000}"/>
    <cellStyle name="Style2 5 37 2" xfId="22929" xr:uid="{00000000-0005-0000-0000-000033910000}"/>
    <cellStyle name="Style2 5 38" xfId="13438" xr:uid="{00000000-0005-0000-0000-000034910000}"/>
    <cellStyle name="Style2 5 38 2" xfId="22930" xr:uid="{00000000-0005-0000-0000-000035910000}"/>
    <cellStyle name="Style2 5 39" xfId="13439" xr:uid="{00000000-0005-0000-0000-000036910000}"/>
    <cellStyle name="Style2 5 39 2" xfId="22931" xr:uid="{00000000-0005-0000-0000-000037910000}"/>
    <cellStyle name="Style2 5 4" xfId="13440" xr:uid="{00000000-0005-0000-0000-000038910000}"/>
    <cellStyle name="Style2 5 4 10" xfId="13441" xr:uid="{00000000-0005-0000-0000-000039910000}"/>
    <cellStyle name="Style2 5 4 10 2" xfId="22933" xr:uid="{00000000-0005-0000-0000-00003A910000}"/>
    <cellStyle name="Style2 5 4 11" xfId="13442" xr:uid="{00000000-0005-0000-0000-00003B910000}"/>
    <cellStyle name="Style2 5 4 11 2" xfId="22934" xr:uid="{00000000-0005-0000-0000-00003C910000}"/>
    <cellStyle name="Style2 5 4 12" xfId="13443" xr:uid="{00000000-0005-0000-0000-00003D910000}"/>
    <cellStyle name="Style2 5 4 12 2" xfId="22935" xr:uid="{00000000-0005-0000-0000-00003E910000}"/>
    <cellStyle name="Style2 5 4 13" xfId="13444" xr:uid="{00000000-0005-0000-0000-00003F910000}"/>
    <cellStyle name="Style2 5 4 13 2" xfId="22936" xr:uid="{00000000-0005-0000-0000-000040910000}"/>
    <cellStyle name="Style2 5 4 14" xfId="13445" xr:uid="{00000000-0005-0000-0000-000041910000}"/>
    <cellStyle name="Style2 5 4 14 2" xfId="22937" xr:uid="{00000000-0005-0000-0000-000042910000}"/>
    <cellStyle name="Style2 5 4 15" xfId="13446" xr:uid="{00000000-0005-0000-0000-000043910000}"/>
    <cellStyle name="Style2 5 4 15 2" xfId="22938" xr:uid="{00000000-0005-0000-0000-000044910000}"/>
    <cellStyle name="Style2 5 4 16" xfId="13447" xr:uid="{00000000-0005-0000-0000-000045910000}"/>
    <cellStyle name="Style2 5 4 16 2" xfId="22939" xr:uid="{00000000-0005-0000-0000-000046910000}"/>
    <cellStyle name="Style2 5 4 17" xfId="13448" xr:uid="{00000000-0005-0000-0000-000047910000}"/>
    <cellStyle name="Style2 5 4 17 2" xfId="22940" xr:uid="{00000000-0005-0000-0000-000048910000}"/>
    <cellStyle name="Style2 5 4 18" xfId="13449" xr:uid="{00000000-0005-0000-0000-000049910000}"/>
    <cellStyle name="Style2 5 4 18 2" xfId="22941" xr:uid="{00000000-0005-0000-0000-00004A910000}"/>
    <cellStyle name="Style2 5 4 19" xfId="13450" xr:uid="{00000000-0005-0000-0000-00004B910000}"/>
    <cellStyle name="Style2 5 4 19 2" xfId="22942" xr:uid="{00000000-0005-0000-0000-00004C910000}"/>
    <cellStyle name="Style2 5 4 2" xfId="13451" xr:uid="{00000000-0005-0000-0000-00004D910000}"/>
    <cellStyle name="Style2 5 4 2 2" xfId="22943" xr:uid="{00000000-0005-0000-0000-00004E910000}"/>
    <cellStyle name="Style2 5 4 20" xfId="13452" xr:uid="{00000000-0005-0000-0000-00004F910000}"/>
    <cellStyle name="Style2 5 4 20 2" xfId="22944" xr:uid="{00000000-0005-0000-0000-000050910000}"/>
    <cellStyle name="Style2 5 4 21" xfId="13453" xr:uid="{00000000-0005-0000-0000-000051910000}"/>
    <cellStyle name="Style2 5 4 21 2" xfId="22945" xr:uid="{00000000-0005-0000-0000-000052910000}"/>
    <cellStyle name="Style2 5 4 22" xfId="13454" xr:uid="{00000000-0005-0000-0000-000053910000}"/>
    <cellStyle name="Style2 5 4 22 2" xfId="22946" xr:uid="{00000000-0005-0000-0000-000054910000}"/>
    <cellStyle name="Style2 5 4 23" xfId="13455" xr:uid="{00000000-0005-0000-0000-000055910000}"/>
    <cellStyle name="Style2 5 4 23 2" xfId="22947" xr:uid="{00000000-0005-0000-0000-000056910000}"/>
    <cellStyle name="Style2 5 4 24" xfId="13456" xr:uid="{00000000-0005-0000-0000-000057910000}"/>
    <cellStyle name="Style2 5 4 24 2" xfId="22948" xr:uid="{00000000-0005-0000-0000-000058910000}"/>
    <cellStyle name="Style2 5 4 25" xfId="13457" xr:uid="{00000000-0005-0000-0000-000059910000}"/>
    <cellStyle name="Style2 5 4 25 2" xfId="22949" xr:uid="{00000000-0005-0000-0000-00005A910000}"/>
    <cellStyle name="Style2 5 4 26" xfId="22932" xr:uid="{00000000-0005-0000-0000-00005B910000}"/>
    <cellStyle name="Style2 5 4 3" xfId="13458" xr:uid="{00000000-0005-0000-0000-00005C910000}"/>
    <cellStyle name="Style2 5 4 3 2" xfId="22950" xr:uid="{00000000-0005-0000-0000-00005D910000}"/>
    <cellStyle name="Style2 5 4 4" xfId="13459" xr:uid="{00000000-0005-0000-0000-00005E910000}"/>
    <cellStyle name="Style2 5 4 4 2" xfId="22951" xr:uid="{00000000-0005-0000-0000-00005F910000}"/>
    <cellStyle name="Style2 5 4 5" xfId="13460" xr:uid="{00000000-0005-0000-0000-000060910000}"/>
    <cellStyle name="Style2 5 4 5 2" xfId="22952" xr:uid="{00000000-0005-0000-0000-000061910000}"/>
    <cellStyle name="Style2 5 4 6" xfId="13461" xr:uid="{00000000-0005-0000-0000-000062910000}"/>
    <cellStyle name="Style2 5 4 6 2" xfId="22953" xr:uid="{00000000-0005-0000-0000-000063910000}"/>
    <cellStyle name="Style2 5 4 7" xfId="13462" xr:uid="{00000000-0005-0000-0000-000064910000}"/>
    <cellStyle name="Style2 5 4 7 2" xfId="22954" xr:uid="{00000000-0005-0000-0000-000065910000}"/>
    <cellStyle name="Style2 5 4 8" xfId="13463" xr:uid="{00000000-0005-0000-0000-000066910000}"/>
    <cellStyle name="Style2 5 4 8 2" xfId="22955" xr:uid="{00000000-0005-0000-0000-000067910000}"/>
    <cellStyle name="Style2 5 4 9" xfId="13464" xr:uid="{00000000-0005-0000-0000-000068910000}"/>
    <cellStyle name="Style2 5 4 9 2" xfId="22956" xr:uid="{00000000-0005-0000-0000-000069910000}"/>
    <cellStyle name="Style2 5 40" xfId="13465" xr:uid="{00000000-0005-0000-0000-00006A910000}"/>
    <cellStyle name="Style2 5 40 2" xfId="22957" xr:uid="{00000000-0005-0000-0000-00006B910000}"/>
    <cellStyle name="Style2 5 41" xfId="13466" xr:uid="{00000000-0005-0000-0000-00006C910000}"/>
    <cellStyle name="Style2 5 41 2" xfId="22958" xr:uid="{00000000-0005-0000-0000-00006D910000}"/>
    <cellStyle name="Style2 5 42" xfId="13467" xr:uid="{00000000-0005-0000-0000-00006E910000}"/>
    <cellStyle name="Style2 5 42 2" xfId="22959" xr:uid="{00000000-0005-0000-0000-00006F910000}"/>
    <cellStyle name="Style2 5 43" xfId="13468" xr:uid="{00000000-0005-0000-0000-000070910000}"/>
    <cellStyle name="Style2 5 43 2" xfId="22960" xr:uid="{00000000-0005-0000-0000-000071910000}"/>
    <cellStyle name="Style2 5 44" xfId="13469" xr:uid="{00000000-0005-0000-0000-000072910000}"/>
    <cellStyle name="Style2 5 44 2" xfId="22961" xr:uid="{00000000-0005-0000-0000-000073910000}"/>
    <cellStyle name="Style2 5 45" xfId="13470" xr:uid="{00000000-0005-0000-0000-000074910000}"/>
    <cellStyle name="Style2 5 45 2" xfId="22962" xr:uid="{00000000-0005-0000-0000-000075910000}"/>
    <cellStyle name="Style2 5 46" xfId="13471" xr:uid="{00000000-0005-0000-0000-000076910000}"/>
    <cellStyle name="Style2 5 46 2" xfId="22963" xr:uid="{00000000-0005-0000-0000-000077910000}"/>
    <cellStyle name="Style2 5 47" xfId="22539" xr:uid="{00000000-0005-0000-0000-000078910000}"/>
    <cellStyle name="Style2 5 5" xfId="13472" xr:uid="{00000000-0005-0000-0000-000079910000}"/>
    <cellStyle name="Style2 5 5 10" xfId="13473" xr:uid="{00000000-0005-0000-0000-00007A910000}"/>
    <cellStyle name="Style2 5 5 10 2" xfId="22965" xr:uid="{00000000-0005-0000-0000-00007B910000}"/>
    <cellStyle name="Style2 5 5 11" xfId="13474" xr:uid="{00000000-0005-0000-0000-00007C910000}"/>
    <cellStyle name="Style2 5 5 11 2" xfId="22966" xr:uid="{00000000-0005-0000-0000-00007D910000}"/>
    <cellStyle name="Style2 5 5 12" xfId="13475" xr:uid="{00000000-0005-0000-0000-00007E910000}"/>
    <cellStyle name="Style2 5 5 12 2" xfId="22967" xr:uid="{00000000-0005-0000-0000-00007F910000}"/>
    <cellStyle name="Style2 5 5 13" xfId="13476" xr:uid="{00000000-0005-0000-0000-000080910000}"/>
    <cellStyle name="Style2 5 5 13 2" xfId="22968" xr:uid="{00000000-0005-0000-0000-000081910000}"/>
    <cellStyle name="Style2 5 5 14" xfId="13477" xr:uid="{00000000-0005-0000-0000-000082910000}"/>
    <cellStyle name="Style2 5 5 14 2" xfId="22969" xr:uid="{00000000-0005-0000-0000-000083910000}"/>
    <cellStyle name="Style2 5 5 15" xfId="13478" xr:uid="{00000000-0005-0000-0000-000084910000}"/>
    <cellStyle name="Style2 5 5 15 2" xfId="22970" xr:uid="{00000000-0005-0000-0000-000085910000}"/>
    <cellStyle name="Style2 5 5 16" xfId="13479" xr:uid="{00000000-0005-0000-0000-000086910000}"/>
    <cellStyle name="Style2 5 5 16 2" xfId="22971" xr:uid="{00000000-0005-0000-0000-000087910000}"/>
    <cellStyle name="Style2 5 5 17" xfId="13480" xr:uid="{00000000-0005-0000-0000-000088910000}"/>
    <cellStyle name="Style2 5 5 17 2" xfId="22972" xr:uid="{00000000-0005-0000-0000-000089910000}"/>
    <cellStyle name="Style2 5 5 18" xfId="13481" xr:uid="{00000000-0005-0000-0000-00008A910000}"/>
    <cellStyle name="Style2 5 5 18 2" xfId="22973" xr:uid="{00000000-0005-0000-0000-00008B910000}"/>
    <cellStyle name="Style2 5 5 19" xfId="13482" xr:uid="{00000000-0005-0000-0000-00008C910000}"/>
    <cellStyle name="Style2 5 5 19 2" xfId="22974" xr:uid="{00000000-0005-0000-0000-00008D910000}"/>
    <cellStyle name="Style2 5 5 2" xfId="13483" xr:uid="{00000000-0005-0000-0000-00008E910000}"/>
    <cellStyle name="Style2 5 5 2 2" xfId="22975" xr:uid="{00000000-0005-0000-0000-00008F910000}"/>
    <cellStyle name="Style2 5 5 20" xfId="13484" xr:uid="{00000000-0005-0000-0000-000090910000}"/>
    <cellStyle name="Style2 5 5 20 2" xfId="22976" xr:uid="{00000000-0005-0000-0000-000091910000}"/>
    <cellStyle name="Style2 5 5 21" xfId="13485" xr:uid="{00000000-0005-0000-0000-000092910000}"/>
    <cellStyle name="Style2 5 5 21 2" xfId="22977" xr:uid="{00000000-0005-0000-0000-000093910000}"/>
    <cellStyle name="Style2 5 5 22" xfId="13486" xr:uid="{00000000-0005-0000-0000-000094910000}"/>
    <cellStyle name="Style2 5 5 22 2" xfId="22978" xr:uid="{00000000-0005-0000-0000-000095910000}"/>
    <cellStyle name="Style2 5 5 23" xfId="13487" xr:uid="{00000000-0005-0000-0000-000096910000}"/>
    <cellStyle name="Style2 5 5 23 2" xfId="22979" xr:uid="{00000000-0005-0000-0000-000097910000}"/>
    <cellStyle name="Style2 5 5 24" xfId="13488" xr:uid="{00000000-0005-0000-0000-000098910000}"/>
    <cellStyle name="Style2 5 5 24 2" xfId="22980" xr:uid="{00000000-0005-0000-0000-000099910000}"/>
    <cellStyle name="Style2 5 5 25" xfId="13489" xr:uid="{00000000-0005-0000-0000-00009A910000}"/>
    <cellStyle name="Style2 5 5 25 2" xfId="22981" xr:uid="{00000000-0005-0000-0000-00009B910000}"/>
    <cellStyle name="Style2 5 5 26" xfId="22964" xr:uid="{00000000-0005-0000-0000-00009C910000}"/>
    <cellStyle name="Style2 5 5 3" xfId="13490" xr:uid="{00000000-0005-0000-0000-00009D910000}"/>
    <cellStyle name="Style2 5 5 3 2" xfId="22982" xr:uid="{00000000-0005-0000-0000-00009E910000}"/>
    <cellStyle name="Style2 5 5 4" xfId="13491" xr:uid="{00000000-0005-0000-0000-00009F910000}"/>
    <cellStyle name="Style2 5 5 4 2" xfId="22983" xr:uid="{00000000-0005-0000-0000-0000A0910000}"/>
    <cellStyle name="Style2 5 5 5" xfId="13492" xr:uid="{00000000-0005-0000-0000-0000A1910000}"/>
    <cellStyle name="Style2 5 5 5 2" xfId="22984" xr:uid="{00000000-0005-0000-0000-0000A2910000}"/>
    <cellStyle name="Style2 5 5 6" xfId="13493" xr:uid="{00000000-0005-0000-0000-0000A3910000}"/>
    <cellStyle name="Style2 5 5 6 2" xfId="22985" xr:uid="{00000000-0005-0000-0000-0000A4910000}"/>
    <cellStyle name="Style2 5 5 7" xfId="13494" xr:uid="{00000000-0005-0000-0000-0000A5910000}"/>
    <cellStyle name="Style2 5 5 7 2" xfId="22986" xr:uid="{00000000-0005-0000-0000-0000A6910000}"/>
    <cellStyle name="Style2 5 5 8" xfId="13495" xr:uid="{00000000-0005-0000-0000-0000A7910000}"/>
    <cellStyle name="Style2 5 5 8 2" xfId="22987" xr:uid="{00000000-0005-0000-0000-0000A8910000}"/>
    <cellStyle name="Style2 5 5 9" xfId="13496" xr:uid="{00000000-0005-0000-0000-0000A9910000}"/>
    <cellStyle name="Style2 5 5 9 2" xfId="22988" xr:uid="{00000000-0005-0000-0000-0000AA910000}"/>
    <cellStyle name="Style2 5 6" xfId="13497" xr:uid="{00000000-0005-0000-0000-0000AB910000}"/>
    <cellStyle name="Style2 5 6 10" xfId="13498" xr:uid="{00000000-0005-0000-0000-0000AC910000}"/>
    <cellStyle name="Style2 5 6 10 2" xfId="22990" xr:uid="{00000000-0005-0000-0000-0000AD910000}"/>
    <cellStyle name="Style2 5 6 11" xfId="13499" xr:uid="{00000000-0005-0000-0000-0000AE910000}"/>
    <cellStyle name="Style2 5 6 11 2" xfId="22991" xr:uid="{00000000-0005-0000-0000-0000AF910000}"/>
    <cellStyle name="Style2 5 6 12" xfId="13500" xr:uid="{00000000-0005-0000-0000-0000B0910000}"/>
    <cellStyle name="Style2 5 6 12 2" xfId="22992" xr:uid="{00000000-0005-0000-0000-0000B1910000}"/>
    <cellStyle name="Style2 5 6 13" xfId="13501" xr:uid="{00000000-0005-0000-0000-0000B2910000}"/>
    <cellStyle name="Style2 5 6 13 2" xfId="22993" xr:uid="{00000000-0005-0000-0000-0000B3910000}"/>
    <cellStyle name="Style2 5 6 14" xfId="13502" xr:uid="{00000000-0005-0000-0000-0000B4910000}"/>
    <cellStyle name="Style2 5 6 14 2" xfId="22994" xr:uid="{00000000-0005-0000-0000-0000B5910000}"/>
    <cellStyle name="Style2 5 6 15" xfId="13503" xr:uid="{00000000-0005-0000-0000-0000B6910000}"/>
    <cellStyle name="Style2 5 6 15 2" xfId="22995" xr:uid="{00000000-0005-0000-0000-0000B7910000}"/>
    <cellStyle name="Style2 5 6 16" xfId="13504" xr:uid="{00000000-0005-0000-0000-0000B8910000}"/>
    <cellStyle name="Style2 5 6 16 2" xfId="22996" xr:uid="{00000000-0005-0000-0000-0000B9910000}"/>
    <cellStyle name="Style2 5 6 17" xfId="13505" xr:uid="{00000000-0005-0000-0000-0000BA910000}"/>
    <cellStyle name="Style2 5 6 17 2" xfId="22997" xr:uid="{00000000-0005-0000-0000-0000BB910000}"/>
    <cellStyle name="Style2 5 6 18" xfId="13506" xr:uid="{00000000-0005-0000-0000-0000BC910000}"/>
    <cellStyle name="Style2 5 6 18 2" xfId="22998" xr:uid="{00000000-0005-0000-0000-0000BD910000}"/>
    <cellStyle name="Style2 5 6 19" xfId="13507" xr:uid="{00000000-0005-0000-0000-0000BE910000}"/>
    <cellStyle name="Style2 5 6 19 2" xfId="22999" xr:uid="{00000000-0005-0000-0000-0000BF910000}"/>
    <cellStyle name="Style2 5 6 2" xfId="13508" xr:uid="{00000000-0005-0000-0000-0000C0910000}"/>
    <cellStyle name="Style2 5 6 2 2" xfId="23000" xr:uid="{00000000-0005-0000-0000-0000C1910000}"/>
    <cellStyle name="Style2 5 6 20" xfId="13509" xr:uid="{00000000-0005-0000-0000-0000C2910000}"/>
    <cellStyle name="Style2 5 6 20 2" xfId="23001" xr:uid="{00000000-0005-0000-0000-0000C3910000}"/>
    <cellStyle name="Style2 5 6 21" xfId="13510" xr:uid="{00000000-0005-0000-0000-0000C4910000}"/>
    <cellStyle name="Style2 5 6 21 2" xfId="23002" xr:uid="{00000000-0005-0000-0000-0000C5910000}"/>
    <cellStyle name="Style2 5 6 22" xfId="13511" xr:uid="{00000000-0005-0000-0000-0000C6910000}"/>
    <cellStyle name="Style2 5 6 22 2" xfId="23003" xr:uid="{00000000-0005-0000-0000-0000C7910000}"/>
    <cellStyle name="Style2 5 6 23" xfId="13512" xr:uid="{00000000-0005-0000-0000-0000C8910000}"/>
    <cellStyle name="Style2 5 6 23 2" xfId="23004" xr:uid="{00000000-0005-0000-0000-0000C9910000}"/>
    <cellStyle name="Style2 5 6 24" xfId="13513" xr:uid="{00000000-0005-0000-0000-0000CA910000}"/>
    <cellStyle name="Style2 5 6 24 2" xfId="23005" xr:uid="{00000000-0005-0000-0000-0000CB910000}"/>
    <cellStyle name="Style2 5 6 25" xfId="13514" xr:uid="{00000000-0005-0000-0000-0000CC910000}"/>
    <cellStyle name="Style2 5 6 25 2" xfId="23006" xr:uid="{00000000-0005-0000-0000-0000CD910000}"/>
    <cellStyle name="Style2 5 6 26" xfId="22989" xr:uid="{00000000-0005-0000-0000-0000CE910000}"/>
    <cellStyle name="Style2 5 6 3" xfId="13515" xr:uid="{00000000-0005-0000-0000-0000CF910000}"/>
    <cellStyle name="Style2 5 6 3 2" xfId="23007" xr:uid="{00000000-0005-0000-0000-0000D0910000}"/>
    <cellStyle name="Style2 5 6 4" xfId="13516" xr:uid="{00000000-0005-0000-0000-0000D1910000}"/>
    <cellStyle name="Style2 5 6 4 2" xfId="23008" xr:uid="{00000000-0005-0000-0000-0000D2910000}"/>
    <cellStyle name="Style2 5 6 5" xfId="13517" xr:uid="{00000000-0005-0000-0000-0000D3910000}"/>
    <cellStyle name="Style2 5 6 5 2" xfId="23009" xr:uid="{00000000-0005-0000-0000-0000D4910000}"/>
    <cellStyle name="Style2 5 6 6" xfId="13518" xr:uid="{00000000-0005-0000-0000-0000D5910000}"/>
    <cellStyle name="Style2 5 6 6 2" xfId="23010" xr:uid="{00000000-0005-0000-0000-0000D6910000}"/>
    <cellStyle name="Style2 5 6 7" xfId="13519" xr:uid="{00000000-0005-0000-0000-0000D7910000}"/>
    <cellStyle name="Style2 5 6 7 2" xfId="23011" xr:uid="{00000000-0005-0000-0000-0000D8910000}"/>
    <cellStyle name="Style2 5 6 8" xfId="13520" xr:uid="{00000000-0005-0000-0000-0000D9910000}"/>
    <cellStyle name="Style2 5 6 8 2" xfId="23012" xr:uid="{00000000-0005-0000-0000-0000DA910000}"/>
    <cellStyle name="Style2 5 6 9" xfId="13521" xr:uid="{00000000-0005-0000-0000-0000DB910000}"/>
    <cellStyle name="Style2 5 6 9 2" xfId="23013" xr:uid="{00000000-0005-0000-0000-0000DC910000}"/>
    <cellStyle name="Style2 5 7" xfId="13522" xr:uid="{00000000-0005-0000-0000-0000DD910000}"/>
    <cellStyle name="Style2 5 7 10" xfId="13523" xr:uid="{00000000-0005-0000-0000-0000DE910000}"/>
    <cellStyle name="Style2 5 7 10 2" xfId="23015" xr:uid="{00000000-0005-0000-0000-0000DF910000}"/>
    <cellStyle name="Style2 5 7 11" xfId="13524" xr:uid="{00000000-0005-0000-0000-0000E0910000}"/>
    <cellStyle name="Style2 5 7 11 2" xfId="23016" xr:uid="{00000000-0005-0000-0000-0000E1910000}"/>
    <cellStyle name="Style2 5 7 12" xfId="13525" xr:uid="{00000000-0005-0000-0000-0000E2910000}"/>
    <cellStyle name="Style2 5 7 12 2" xfId="23017" xr:uid="{00000000-0005-0000-0000-0000E3910000}"/>
    <cellStyle name="Style2 5 7 13" xfId="13526" xr:uid="{00000000-0005-0000-0000-0000E4910000}"/>
    <cellStyle name="Style2 5 7 13 2" xfId="23018" xr:uid="{00000000-0005-0000-0000-0000E5910000}"/>
    <cellStyle name="Style2 5 7 14" xfId="13527" xr:uid="{00000000-0005-0000-0000-0000E6910000}"/>
    <cellStyle name="Style2 5 7 14 2" xfId="23019" xr:uid="{00000000-0005-0000-0000-0000E7910000}"/>
    <cellStyle name="Style2 5 7 15" xfId="13528" xr:uid="{00000000-0005-0000-0000-0000E8910000}"/>
    <cellStyle name="Style2 5 7 15 2" xfId="23020" xr:uid="{00000000-0005-0000-0000-0000E9910000}"/>
    <cellStyle name="Style2 5 7 16" xfId="13529" xr:uid="{00000000-0005-0000-0000-0000EA910000}"/>
    <cellStyle name="Style2 5 7 16 2" xfId="23021" xr:uid="{00000000-0005-0000-0000-0000EB910000}"/>
    <cellStyle name="Style2 5 7 17" xfId="13530" xr:uid="{00000000-0005-0000-0000-0000EC910000}"/>
    <cellStyle name="Style2 5 7 17 2" xfId="23022" xr:uid="{00000000-0005-0000-0000-0000ED910000}"/>
    <cellStyle name="Style2 5 7 18" xfId="13531" xr:uid="{00000000-0005-0000-0000-0000EE910000}"/>
    <cellStyle name="Style2 5 7 18 2" xfId="23023" xr:uid="{00000000-0005-0000-0000-0000EF910000}"/>
    <cellStyle name="Style2 5 7 19" xfId="13532" xr:uid="{00000000-0005-0000-0000-0000F0910000}"/>
    <cellStyle name="Style2 5 7 19 2" xfId="23024" xr:uid="{00000000-0005-0000-0000-0000F1910000}"/>
    <cellStyle name="Style2 5 7 2" xfId="13533" xr:uid="{00000000-0005-0000-0000-0000F2910000}"/>
    <cellStyle name="Style2 5 7 2 2" xfId="23025" xr:uid="{00000000-0005-0000-0000-0000F3910000}"/>
    <cellStyle name="Style2 5 7 20" xfId="13534" xr:uid="{00000000-0005-0000-0000-0000F4910000}"/>
    <cellStyle name="Style2 5 7 20 2" xfId="23026" xr:uid="{00000000-0005-0000-0000-0000F5910000}"/>
    <cellStyle name="Style2 5 7 21" xfId="13535" xr:uid="{00000000-0005-0000-0000-0000F6910000}"/>
    <cellStyle name="Style2 5 7 21 2" xfId="23027" xr:uid="{00000000-0005-0000-0000-0000F7910000}"/>
    <cellStyle name="Style2 5 7 22" xfId="13536" xr:uid="{00000000-0005-0000-0000-0000F8910000}"/>
    <cellStyle name="Style2 5 7 22 2" xfId="23028" xr:uid="{00000000-0005-0000-0000-0000F9910000}"/>
    <cellStyle name="Style2 5 7 23" xfId="13537" xr:uid="{00000000-0005-0000-0000-0000FA910000}"/>
    <cellStyle name="Style2 5 7 23 2" xfId="23029" xr:uid="{00000000-0005-0000-0000-0000FB910000}"/>
    <cellStyle name="Style2 5 7 24" xfId="13538" xr:uid="{00000000-0005-0000-0000-0000FC910000}"/>
    <cellStyle name="Style2 5 7 24 2" xfId="23030" xr:uid="{00000000-0005-0000-0000-0000FD910000}"/>
    <cellStyle name="Style2 5 7 25" xfId="13539" xr:uid="{00000000-0005-0000-0000-0000FE910000}"/>
    <cellStyle name="Style2 5 7 25 2" xfId="23031" xr:uid="{00000000-0005-0000-0000-0000FF910000}"/>
    <cellStyle name="Style2 5 7 26" xfId="23014" xr:uid="{00000000-0005-0000-0000-000000920000}"/>
    <cellStyle name="Style2 5 7 3" xfId="13540" xr:uid="{00000000-0005-0000-0000-000001920000}"/>
    <cellStyle name="Style2 5 7 3 2" xfId="23032" xr:uid="{00000000-0005-0000-0000-000002920000}"/>
    <cellStyle name="Style2 5 7 4" xfId="13541" xr:uid="{00000000-0005-0000-0000-000003920000}"/>
    <cellStyle name="Style2 5 7 4 2" xfId="23033" xr:uid="{00000000-0005-0000-0000-000004920000}"/>
    <cellStyle name="Style2 5 7 5" xfId="13542" xr:uid="{00000000-0005-0000-0000-000005920000}"/>
    <cellStyle name="Style2 5 7 5 2" xfId="23034" xr:uid="{00000000-0005-0000-0000-000006920000}"/>
    <cellStyle name="Style2 5 7 6" xfId="13543" xr:uid="{00000000-0005-0000-0000-000007920000}"/>
    <cellStyle name="Style2 5 7 6 2" xfId="23035" xr:uid="{00000000-0005-0000-0000-000008920000}"/>
    <cellStyle name="Style2 5 7 7" xfId="13544" xr:uid="{00000000-0005-0000-0000-000009920000}"/>
    <cellStyle name="Style2 5 7 7 2" xfId="23036" xr:uid="{00000000-0005-0000-0000-00000A920000}"/>
    <cellStyle name="Style2 5 7 8" xfId="13545" xr:uid="{00000000-0005-0000-0000-00000B920000}"/>
    <cellStyle name="Style2 5 7 8 2" xfId="23037" xr:uid="{00000000-0005-0000-0000-00000C920000}"/>
    <cellStyle name="Style2 5 7 9" xfId="13546" xr:uid="{00000000-0005-0000-0000-00000D920000}"/>
    <cellStyle name="Style2 5 7 9 2" xfId="23038" xr:uid="{00000000-0005-0000-0000-00000E920000}"/>
    <cellStyle name="Style2 5 8" xfId="13547" xr:uid="{00000000-0005-0000-0000-00000F920000}"/>
    <cellStyle name="Style2 5 8 10" xfId="13548" xr:uid="{00000000-0005-0000-0000-000010920000}"/>
    <cellStyle name="Style2 5 8 10 2" xfId="23040" xr:uid="{00000000-0005-0000-0000-000011920000}"/>
    <cellStyle name="Style2 5 8 11" xfId="13549" xr:uid="{00000000-0005-0000-0000-000012920000}"/>
    <cellStyle name="Style2 5 8 11 2" xfId="23041" xr:uid="{00000000-0005-0000-0000-000013920000}"/>
    <cellStyle name="Style2 5 8 12" xfId="13550" xr:uid="{00000000-0005-0000-0000-000014920000}"/>
    <cellStyle name="Style2 5 8 12 2" xfId="23042" xr:uid="{00000000-0005-0000-0000-000015920000}"/>
    <cellStyle name="Style2 5 8 13" xfId="13551" xr:uid="{00000000-0005-0000-0000-000016920000}"/>
    <cellStyle name="Style2 5 8 13 2" xfId="23043" xr:uid="{00000000-0005-0000-0000-000017920000}"/>
    <cellStyle name="Style2 5 8 14" xfId="13552" xr:uid="{00000000-0005-0000-0000-000018920000}"/>
    <cellStyle name="Style2 5 8 14 2" xfId="23044" xr:uid="{00000000-0005-0000-0000-000019920000}"/>
    <cellStyle name="Style2 5 8 15" xfId="13553" xr:uid="{00000000-0005-0000-0000-00001A920000}"/>
    <cellStyle name="Style2 5 8 15 2" xfId="23045" xr:uid="{00000000-0005-0000-0000-00001B920000}"/>
    <cellStyle name="Style2 5 8 16" xfId="13554" xr:uid="{00000000-0005-0000-0000-00001C920000}"/>
    <cellStyle name="Style2 5 8 16 2" xfId="23046" xr:uid="{00000000-0005-0000-0000-00001D920000}"/>
    <cellStyle name="Style2 5 8 17" xfId="13555" xr:uid="{00000000-0005-0000-0000-00001E920000}"/>
    <cellStyle name="Style2 5 8 17 2" xfId="23047" xr:uid="{00000000-0005-0000-0000-00001F920000}"/>
    <cellStyle name="Style2 5 8 18" xfId="13556" xr:uid="{00000000-0005-0000-0000-000020920000}"/>
    <cellStyle name="Style2 5 8 18 2" xfId="23048" xr:uid="{00000000-0005-0000-0000-000021920000}"/>
    <cellStyle name="Style2 5 8 19" xfId="13557" xr:uid="{00000000-0005-0000-0000-000022920000}"/>
    <cellStyle name="Style2 5 8 19 2" xfId="23049" xr:uid="{00000000-0005-0000-0000-000023920000}"/>
    <cellStyle name="Style2 5 8 2" xfId="13558" xr:uid="{00000000-0005-0000-0000-000024920000}"/>
    <cellStyle name="Style2 5 8 2 2" xfId="23050" xr:uid="{00000000-0005-0000-0000-000025920000}"/>
    <cellStyle name="Style2 5 8 20" xfId="13559" xr:uid="{00000000-0005-0000-0000-000026920000}"/>
    <cellStyle name="Style2 5 8 20 2" xfId="23051" xr:uid="{00000000-0005-0000-0000-000027920000}"/>
    <cellStyle name="Style2 5 8 21" xfId="13560" xr:uid="{00000000-0005-0000-0000-000028920000}"/>
    <cellStyle name="Style2 5 8 21 2" xfId="23052" xr:uid="{00000000-0005-0000-0000-000029920000}"/>
    <cellStyle name="Style2 5 8 22" xfId="13561" xr:uid="{00000000-0005-0000-0000-00002A920000}"/>
    <cellStyle name="Style2 5 8 22 2" xfId="23053" xr:uid="{00000000-0005-0000-0000-00002B920000}"/>
    <cellStyle name="Style2 5 8 23" xfId="13562" xr:uid="{00000000-0005-0000-0000-00002C920000}"/>
    <cellStyle name="Style2 5 8 23 2" xfId="23054" xr:uid="{00000000-0005-0000-0000-00002D920000}"/>
    <cellStyle name="Style2 5 8 24" xfId="13563" xr:uid="{00000000-0005-0000-0000-00002E920000}"/>
    <cellStyle name="Style2 5 8 24 2" xfId="23055" xr:uid="{00000000-0005-0000-0000-00002F920000}"/>
    <cellStyle name="Style2 5 8 25" xfId="13564" xr:uid="{00000000-0005-0000-0000-000030920000}"/>
    <cellStyle name="Style2 5 8 25 2" xfId="23056" xr:uid="{00000000-0005-0000-0000-000031920000}"/>
    <cellStyle name="Style2 5 8 26" xfId="23039" xr:uid="{00000000-0005-0000-0000-000032920000}"/>
    <cellStyle name="Style2 5 8 3" xfId="13565" xr:uid="{00000000-0005-0000-0000-000033920000}"/>
    <cellStyle name="Style2 5 8 3 2" xfId="23057" xr:uid="{00000000-0005-0000-0000-000034920000}"/>
    <cellStyle name="Style2 5 8 4" xfId="13566" xr:uid="{00000000-0005-0000-0000-000035920000}"/>
    <cellStyle name="Style2 5 8 4 2" xfId="23058" xr:uid="{00000000-0005-0000-0000-000036920000}"/>
    <cellStyle name="Style2 5 8 5" xfId="13567" xr:uid="{00000000-0005-0000-0000-000037920000}"/>
    <cellStyle name="Style2 5 8 5 2" xfId="23059" xr:uid="{00000000-0005-0000-0000-000038920000}"/>
    <cellStyle name="Style2 5 8 6" xfId="13568" xr:uid="{00000000-0005-0000-0000-000039920000}"/>
    <cellStyle name="Style2 5 8 6 2" xfId="23060" xr:uid="{00000000-0005-0000-0000-00003A920000}"/>
    <cellStyle name="Style2 5 8 7" xfId="13569" xr:uid="{00000000-0005-0000-0000-00003B920000}"/>
    <cellStyle name="Style2 5 8 7 2" xfId="23061" xr:uid="{00000000-0005-0000-0000-00003C920000}"/>
    <cellStyle name="Style2 5 8 8" xfId="13570" xr:uid="{00000000-0005-0000-0000-00003D920000}"/>
    <cellStyle name="Style2 5 8 8 2" xfId="23062" xr:uid="{00000000-0005-0000-0000-00003E920000}"/>
    <cellStyle name="Style2 5 8 9" xfId="13571" xr:uid="{00000000-0005-0000-0000-00003F920000}"/>
    <cellStyle name="Style2 5 8 9 2" xfId="23063" xr:uid="{00000000-0005-0000-0000-000040920000}"/>
    <cellStyle name="Style2 5 9" xfId="13572" xr:uid="{00000000-0005-0000-0000-000041920000}"/>
    <cellStyle name="Style2 5 9 10" xfId="13573" xr:uid="{00000000-0005-0000-0000-000042920000}"/>
    <cellStyle name="Style2 5 9 10 2" xfId="23065" xr:uid="{00000000-0005-0000-0000-000043920000}"/>
    <cellStyle name="Style2 5 9 11" xfId="13574" xr:uid="{00000000-0005-0000-0000-000044920000}"/>
    <cellStyle name="Style2 5 9 11 2" xfId="23066" xr:uid="{00000000-0005-0000-0000-000045920000}"/>
    <cellStyle name="Style2 5 9 12" xfId="13575" xr:uid="{00000000-0005-0000-0000-000046920000}"/>
    <cellStyle name="Style2 5 9 12 2" xfId="23067" xr:uid="{00000000-0005-0000-0000-000047920000}"/>
    <cellStyle name="Style2 5 9 13" xfId="13576" xr:uid="{00000000-0005-0000-0000-000048920000}"/>
    <cellStyle name="Style2 5 9 13 2" xfId="23068" xr:uid="{00000000-0005-0000-0000-000049920000}"/>
    <cellStyle name="Style2 5 9 14" xfId="13577" xr:uid="{00000000-0005-0000-0000-00004A920000}"/>
    <cellStyle name="Style2 5 9 14 2" xfId="23069" xr:uid="{00000000-0005-0000-0000-00004B920000}"/>
    <cellStyle name="Style2 5 9 15" xfId="13578" xr:uid="{00000000-0005-0000-0000-00004C920000}"/>
    <cellStyle name="Style2 5 9 15 2" xfId="23070" xr:uid="{00000000-0005-0000-0000-00004D920000}"/>
    <cellStyle name="Style2 5 9 16" xfId="13579" xr:uid="{00000000-0005-0000-0000-00004E920000}"/>
    <cellStyle name="Style2 5 9 16 2" xfId="23071" xr:uid="{00000000-0005-0000-0000-00004F920000}"/>
    <cellStyle name="Style2 5 9 17" xfId="13580" xr:uid="{00000000-0005-0000-0000-000050920000}"/>
    <cellStyle name="Style2 5 9 17 2" xfId="23072" xr:uid="{00000000-0005-0000-0000-000051920000}"/>
    <cellStyle name="Style2 5 9 18" xfId="13581" xr:uid="{00000000-0005-0000-0000-000052920000}"/>
    <cellStyle name="Style2 5 9 18 2" xfId="23073" xr:uid="{00000000-0005-0000-0000-000053920000}"/>
    <cellStyle name="Style2 5 9 19" xfId="13582" xr:uid="{00000000-0005-0000-0000-000054920000}"/>
    <cellStyle name="Style2 5 9 19 2" xfId="23074" xr:uid="{00000000-0005-0000-0000-000055920000}"/>
    <cellStyle name="Style2 5 9 2" xfId="13583" xr:uid="{00000000-0005-0000-0000-000056920000}"/>
    <cellStyle name="Style2 5 9 2 2" xfId="23075" xr:uid="{00000000-0005-0000-0000-000057920000}"/>
    <cellStyle name="Style2 5 9 20" xfId="13584" xr:uid="{00000000-0005-0000-0000-000058920000}"/>
    <cellStyle name="Style2 5 9 20 2" xfId="23076" xr:uid="{00000000-0005-0000-0000-000059920000}"/>
    <cellStyle name="Style2 5 9 21" xfId="13585" xr:uid="{00000000-0005-0000-0000-00005A920000}"/>
    <cellStyle name="Style2 5 9 21 2" xfId="23077" xr:uid="{00000000-0005-0000-0000-00005B920000}"/>
    <cellStyle name="Style2 5 9 22" xfId="13586" xr:uid="{00000000-0005-0000-0000-00005C920000}"/>
    <cellStyle name="Style2 5 9 22 2" xfId="23078" xr:uid="{00000000-0005-0000-0000-00005D920000}"/>
    <cellStyle name="Style2 5 9 23" xfId="13587" xr:uid="{00000000-0005-0000-0000-00005E920000}"/>
    <cellStyle name="Style2 5 9 23 2" xfId="23079" xr:uid="{00000000-0005-0000-0000-00005F920000}"/>
    <cellStyle name="Style2 5 9 24" xfId="13588" xr:uid="{00000000-0005-0000-0000-000060920000}"/>
    <cellStyle name="Style2 5 9 24 2" xfId="23080" xr:uid="{00000000-0005-0000-0000-000061920000}"/>
    <cellStyle name="Style2 5 9 25" xfId="13589" xr:uid="{00000000-0005-0000-0000-000062920000}"/>
    <cellStyle name="Style2 5 9 25 2" xfId="23081" xr:uid="{00000000-0005-0000-0000-000063920000}"/>
    <cellStyle name="Style2 5 9 26" xfId="23064" xr:uid="{00000000-0005-0000-0000-000064920000}"/>
    <cellStyle name="Style2 5 9 3" xfId="13590" xr:uid="{00000000-0005-0000-0000-000065920000}"/>
    <cellStyle name="Style2 5 9 3 2" xfId="23082" xr:uid="{00000000-0005-0000-0000-000066920000}"/>
    <cellStyle name="Style2 5 9 4" xfId="13591" xr:uid="{00000000-0005-0000-0000-000067920000}"/>
    <cellStyle name="Style2 5 9 4 2" xfId="23083" xr:uid="{00000000-0005-0000-0000-000068920000}"/>
    <cellStyle name="Style2 5 9 5" xfId="13592" xr:uid="{00000000-0005-0000-0000-000069920000}"/>
    <cellStyle name="Style2 5 9 5 2" xfId="23084" xr:uid="{00000000-0005-0000-0000-00006A920000}"/>
    <cellStyle name="Style2 5 9 6" xfId="13593" xr:uid="{00000000-0005-0000-0000-00006B920000}"/>
    <cellStyle name="Style2 5 9 6 2" xfId="23085" xr:uid="{00000000-0005-0000-0000-00006C920000}"/>
    <cellStyle name="Style2 5 9 7" xfId="13594" xr:uid="{00000000-0005-0000-0000-00006D920000}"/>
    <cellStyle name="Style2 5 9 7 2" xfId="23086" xr:uid="{00000000-0005-0000-0000-00006E920000}"/>
    <cellStyle name="Style2 5 9 8" xfId="13595" xr:uid="{00000000-0005-0000-0000-00006F920000}"/>
    <cellStyle name="Style2 5 9 8 2" xfId="23087" xr:uid="{00000000-0005-0000-0000-000070920000}"/>
    <cellStyle name="Style2 5 9 9" xfId="13596" xr:uid="{00000000-0005-0000-0000-000071920000}"/>
    <cellStyle name="Style2 5 9 9 2" xfId="23088" xr:uid="{00000000-0005-0000-0000-000072920000}"/>
    <cellStyle name="Style2 6" xfId="13597" xr:uid="{00000000-0005-0000-0000-000073920000}"/>
    <cellStyle name="Style2 6 2" xfId="13598" xr:uid="{00000000-0005-0000-0000-000074920000}"/>
    <cellStyle name="Style2 6 2 2" xfId="13599" xr:uid="{00000000-0005-0000-0000-000075920000}"/>
    <cellStyle name="Style2 6 2 2 2" xfId="39943" xr:uid="{00000000-0005-0000-0000-000076920000}"/>
    <cellStyle name="Style2 6 2 3" xfId="13600" xr:uid="{00000000-0005-0000-0000-000077920000}"/>
    <cellStyle name="Style2 6 2 3 2" xfId="37876" xr:uid="{00000000-0005-0000-0000-000078920000}"/>
    <cellStyle name="Style2 6 2 4" xfId="23089" xr:uid="{00000000-0005-0000-0000-000079920000}"/>
    <cellStyle name="Style2 6 3" xfId="13601" xr:uid="{00000000-0005-0000-0000-00007A920000}"/>
    <cellStyle name="Style2 6 3 2" xfId="37875" xr:uid="{00000000-0005-0000-0000-00007B920000}"/>
    <cellStyle name="Style2 6 4" xfId="13602" xr:uid="{00000000-0005-0000-0000-00007C920000}"/>
    <cellStyle name="Style2 6 4 2" xfId="39972" xr:uid="{00000000-0005-0000-0000-00007D920000}"/>
    <cellStyle name="Style2 6 4 3" xfId="30601" xr:uid="{00000000-0005-0000-0000-00007E920000}"/>
    <cellStyle name="Style2 6 5" xfId="16260" xr:uid="{00000000-0005-0000-0000-00007F920000}"/>
    <cellStyle name="Style2 7" xfId="13603" xr:uid="{00000000-0005-0000-0000-000080920000}"/>
    <cellStyle name="Style2 7 2" xfId="13604" xr:uid="{00000000-0005-0000-0000-000081920000}"/>
    <cellStyle name="Style2 7 2 2" xfId="23091" xr:uid="{00000000-0005-0000-0000-000082920000}"/>
    <cellStyle name="Style2 7 3" xfId="39944" xr:uid="{00000000-0005-0000-0000-000083920000}"/>
    <cellStyle name="Style2 7 4" xfId="23090" xr:uid="{00000000-0005-0000-0000-000084920000}"/>
    <cellStyle name="Style2 8" xfId="13605" xr:uid="{00000000-0005-0000-0000-000085920000}"/>
    <cellStyle name="Style2 8 2" xfId="13606" xr:uid="{00000000-0005-0000-0000-000086920000}"/>
    <cellStyle name="Style2 8 2 2" xfId="37872" xr:uid="{00000000-0005-0000-0000-000087920000}"/>
    <cellStyle name="Style2 8 3" xfId="37871" xr:uid="{00000000-0005-0000-0000-000088920000}"/>
    <cellStyle name="Style2 8 4" xfId="30604" xr:uid="{00000000-0005-0000-0000-000089920000}"/>
    <cellStyle name="Style2 8 5" xfId="23092" xr:uid="{00000000-0005-0000-0000-00008A920000}"/>
    <cellStyle name="Style2 9" xfId="13607" xr:uid="{00000000-0005-0000-0000-00008B920000}"/>
    <cellStyle name="Style2 9 2" xfId="42896" xr:uid="{00000000-0005-0000-0000-00008C920000}"/>
    <cellStyle name="Style2 9 3" xfId="42897" xr:uid="{00000000-0005-0000-0000-00008D920000}"/>
    <cellStyle name="Style2 9 4" xfId="42895" xr:uid="{00000000-0005-0000-0000-00008E920000}"/>
    <cellStyle name="Style2 9 5" xfId="23093" xr:uid="{00000000-0005-0000-0000-00008F920000}"/>
    <cellStyle name="Style3" xfId="13608" xr:uid="{00000000-0005-0000-0000-000090920000}"/>
    <cellStyle name="Style3 10" xfId="13609" xr:uid="{00000000-0005-0000-0000-000091920000}"/>
    <cellStyle name="Style3 10 2" xfId="42899" xr:uid="{00000000-0005-0000-0000-000092920000}"/>
    <cellStyle name="Style3 10 3" xfId="42900" xr:uid="{00000000-0005-0000-0000-000093920000}"/>
    <cellStyle name="Style3 10 4" xfId="42898" xr:uid="{00000000-0005-0000-0000-000094920000}"/>
    <cellStyle name="Style3 10 5" xfId="23094" xr:uid="{00000000-0005-0000-0000-000095920000}"/>
    <cellStyle name="Style3 11" xfId="13610" xr:uid="{00000000-0005-0000-0000-000096920000}"/>
    <cellStyle name="Style3 11 2" xfId="42902" xr:uid="{00000000-0005-0000-0000-000097920000}"/>
    <cellStyle name="Style3 11 3" xfId="42903" xr:uid="{00000000-0005-0000-0000-000098920000}"/>
    <cellStyle name="Style3 11 4" xfId="42901" xr:uid="{00000000-0005-0000-0000-000099920000}"/>
    <cellStyle name="Style3 11 5" xfId="23095" xr:uid="{00000000-0005-0000-0000-00009A920000}"/>
    <cellStyle name="Style3 12" xfId="13611" xr:uid="{00000000-0005-0000-0000-00009B920000}"/>
    <cellStyle name="Style3 12 2" xfId="23096" xr:uid="{00000000-0005-0000-0000-00009C920000}"/>
    <cellStyle name="Style3 13" xfId="13612" xr:uid="{00000000-0005-0000-0000-00009D920000}"/>
    <cellStyle name="Style3 13 2" xfId="23097" xr:uid="{00000000-0005-0000-0000-00009E920000}"/>
    <cellStyle name="Style3 14" xfId="13613" xr:uid="{00000000-0005-0000-0000-00009F920000}"/>
    <cellStyle name="Style3 14 2" xfId="23098" xr:uid="{00000000-0005-0000-0000-0000A0920000}"/>
    <cellStyle name="Style3 15" xfId="13614" xr:uid="{00000000-0005-0000-0000-0000A1920000}"/>
    <cellStyle name="Style3 15 2" xfId="23099" xr:uid="{00000000-0005-0000-0000-0000A2920000}"/>
    <cellStyle name="Style3 16" xfId="13615" xr:uid="{00000000-0005-0000-0000-0000A3920000}"/>
    <cellStyle name="Style3 16 2" xfId="23100" xr:uid="{00000000-0005-0000-0000-0000A4920000}"/>
    <cellStyle name="Style3 17" xfId="13616" xr:uid="{00000000-0005-0000-0000-0000A5920000}"/>
    <cellStyle name="Style3 17 2" xfId="23101" xr:uid="{00000000-0005-0000-0000-0000A6920000}"/>
    <cellStyle name="Style3 18" xfId="13617" xr:uid="{00000000-0005-0000-0000-0000A7920000}"/>
    <cellStyle name="Style3 18 2" xfId="23102" xr:uid="{00000000-0005-0000-0000-0000A8920000}"/>
    <cellStyle name="Style3 19" xfId="13618" xr:uid="{00000000-0005-0000-0000-0000A9920000}"/>
    <cellStyle name="Style3 19 2" xfId="23103" xr:uid="{00000000-0005-0000-0000-0000AA920000}"/>
    <cellStyle name="Style3 2" xfId="13619" xr:uid="{00000000-0005-0000-0000-0000AB920000}"/>
    <cellStyle name="Style3 2 10" xfId="13620" xr:uid="{00000000-0005-0000-0000-0000AC920000}"/>
    <cellStyle name="Style3 2 10 2" xfId="23104" xr:uid="{00000000-0005-0000-0000-0000AD920000}"/>
    <cellStyle name="Style3 2 11" xfId="13621" xr:uid="{00000000-0005-0000-0000-0000AE920000}"/>
    <cellStyle name="Style3 2 11 2" xfId="23105" xr:uid="{00000000-0005-0000-0000-0000AF920000}"/>
    <cellStyle name="Style3 2 12" xfId="13622" xr:uid="{00000000-0005-0000-0000-0000B0920000}"/>
    <cellStyle name="Style3 2 12 2" xfId="23106" xr:uid="{00000000-0005-0000-0000-0000B1920000}"/>
    <cellStyle name="Style3 2 13" xfId="13623" xr:uid="{00000000-0005-0000-0000-0000B2920000}"/>
    <cellStyle name="Style3 2 13 2" xfId="23107" xr:uid="{00000000-0005-0000-0000-0000B3920000}"/>
    <cellStyle name="Style3 2 14" xfId="13624" xr:uid="{00000000-0005-0000-0000-0000B4920000}"/>
    <cellStyle name="Style3 2 14 2" xfId="23108" xr:uid="{00000000-0005-0000-0000-0000B5920000}"/>
    <cellStyle name="Style3 2 15" xfId="13625" xr:uid="{00000000-0005-0000-0000-0000B6920000}"/>
    <cellStyle name="Style3 2 15 2" xfId="23109" xr:uid="{00000000-0005-0000-0000-0000B7920000}"/>
    <cellStyle name="Style3 2 16" xfId="13626" xr:uid="{00000000-0005-0000-0000-0000B8920000}"/>
    <cellStyle name="Style3 2 16 2" xfId="23110" xr:uid="{00000000-0005-0000-0000-0000B9920000}"/>
    <cellStyle name="Style3 2 17" xfId="13627" xr:uid="{00000000-0005-0000-0000-0000BA920000}"/>
    <cellStyle name="Style3 2 17 2" xfId="23111" xr:uid="{00000000-0005-0000-0000-0000BB920000}"/>
    <cellStyle name="Style3 2 18" xfId="13628" xr:uid="{00000000-0005-0000-0000-0000BC920000}"/>
    <cellStyle name="Style3 2 18 2" xfId="23112" xr:uid="{00000000-0005-0000-0000-0000BD920000}"/>
    <cellStyle name="Style3 2 19" xfId="13629" xr:uid="{00000000-0005-0000-0000-0000BE920000}"/>
    <cellStyle name="Style3 2 19 2" xfId="23113" xr:uid="{00000000-0005-0000-0000-0000BF920000}"/>
    <cellStyle name="Style3 2 2" xfId="13630" xr:uid="{00000000-0005-0000-0000-0000C0920000}"/>
    <cellStyle name="Style3 2 2 2" xfId="13631" xr:uid="{00000000-0005-0000-0000-0000C1920000}"/>
    <cellStyle name="Style3 2 2 2 2" xfId="23115" xr:uid="{00000000-0005-0000-0000-0000C2920000}"/>
    <cellStyle name="Style3 2 2 3" xfId="37378" xr:uid="{00000000-0005-0000-0000-0000C3920000}"/>
    <cellStyle name="Style3 2 2 3 2" xfId="42905" xr:uid="{00000000-0005-0000-0000-0000C4920000}"/>
    <cellStyle name="Style3 2 2 4" xfId="42906" xr:uid="{00000000-0005-0000-0000-0000C5920000}"/>
    <cellStyle name="Style3 2 2 5" xfId="42907" xr:uid="{00000000-0005-0000-0000-0000C6920000}"/>
    <cellStyle name="Style3 2 2 6" xfId="42908" xr:uid="{00000000-0005-0000-0000-0000C7920000}"/>
    <cellStyle name="Style3 2 2 7" xfId="42909" xr:uid="{00000000-0005-0000-0000-0000C8920000}"/>
    <cellStyle name="Style3 2 2 8" xfId="42904" xr:uid="{00000000-0005-0000-0000-0000C9920000}"/>
    <cellStyle name="Style3 2 2 9" xfId="23114" xr:uid="{00000000-0005-0000-0000-0000CA920000}"/>
    <cellStyle name="Style3 2 20" xfId="13632" xr:uid="{00000000-0005-0000-0000-0000CB920000}"/>
    <cellStyle name="Style3 2 20 2" xfId="23116" xr:uid="{00000000-0005-0000-0000-0000CC920000}"/>
    <cellStyle name="Style3 2 21" xfId="13633" xr:uid="{00000000-0005-0000-0000-0000CD920000}"/>
    <cellStyle name="Style3 2 21 2" xfId="23117" xr:uid="{00000000-0005-0000-0000-0000CE920000}"/>
    <cellStyle name="Style3 2 22" xfId="13634" xr:uid="{00000000-0005-0000-0000-0000CF920000}"/>
    <cellStyle name="Style3 2 22 2" xfId="23118" xr:uid="{00000000-0005-0000-0000-0000D0920000}"/>
    <cellStyle name="Style3 2 23" xfId="13635" xr:uid="{00000000-0005-0000-0000-0000D1920000}"/>
    <cellStyle name="Style3 2 23 2" xfId="23119" xr:uid="{00000000-0005-0000-0000-0000D2920000}"/>
    <cellStyle name="Style3 2 24" xfId="13636" xr:uid="{00000000-0005-0000-0000-0000D3920000}"/>
    <cellStyle name="Style3 2 24 2" xfId="23120" xr:uid="{00000000-0005-0000-0000-0000D4920000}"/>
    <cellStyle name="Style3 2 25" xfId="13637" xr:uid="{00000000-0005-0000-0000-0000D5920000}"/>
    <cellStyle name="Style3 2 25 2" xfId="23121" xr:uid="{00000000-0005-0000-0000-0000D6920000}"/>
    <cellStyle name="Style3 2 26" xfId="13638" xr:uid="{00000000-0005-0000-0000-0000D7920000}"/>
    <cellStyle name="Style3 2 26 2" xfId="23122" xr:uid="{00000000-0005-0000-0000-0000D8920000}"/>
    <cellStyle name="Style3 2 27" xfId="13639" xr:uid="{00000000-0005-0000-0000-0000D9920000}"/>
    <cellStyle name="Style3 2 27 2" xfId="23123" xr:uid="{00000000-0005-0000-0000-0000DA920000}"/>
    <cellStyle name="Style3 2 28" xfId="13640" xr:uid="{00000000-0005-0000-0000-0000DB920000}"/>
    <cellStyle name="Style3 2 28 2" xfId="23124" xr:uid="{00000000-0005-0000-0000-0000DC920000}"/>
    <cellStyle name="Style3 2 29" xfId="13641" xr:uid="{00000000-0005-0000-0000-0000DD920000}"/>
    <cellStyle name="Style3 2 29 2" xfId="25738" xr:uid="{00000000-0005-0000-0000-0000DE920000}"/>
    <cellStyle name="Style3 2 29 2 2" xfId="25775" xr:uid="{00000000-0005-0000-0000-0000DF920000}"/>
    <cellStyle name="Style3 2 29 3" xfId="25756" xr:uid="{00000000-0005-0000-0000-0000E0920000}"/>
    <cellStyle name="Style3 2 29 4" xfId="30300" xr:uid="{00000000-0005-0000-0000-0000E1920000}"/>
    <cellStyle name="Style3 2 29 5" xfId="30296" xr:uid="{00000000-0005-0000-0000-0000E2920000}"/>
    <cellStyle name="Style3 2 29 6" xfId="23125" xr:uid="{00000000-0005-0000-0000-0000E3920000}"/>
    <cellStyle name="Style3 2 3" xfId="13642" xr:uid="{00000000-0005-0000-0000-0000E4920000}"/>
    <cellStyle name="Style3 2 3 2" xfId="23127" xr:uid="{00000000-0005-0000-0000-0000E5920000}"/>
    <cellStyle name="Style3 2 3 3" xfId="23126" xr:uid="{00000000-0005-0000-0000-0000E6920000}"/>
    <cellStyle name="Style3 2 30" xfId="16326" xr:uid="{00000000-0005-0000-0000-0000E7920000}"/>
    <cellStyle name="Style3 2 4" xfId="13643" xr:uid="{00000000-0005-0000-0000-0000E8920000}"/>
    <cellStyle name="Style3 2 4 2" xfId="23129" xr:uid="{00000000-0005-0000-0000-0000E9920000}"/>
    <cellStyle name="Style3 2 4 3" xfId="23128" xr:uid="{00000000-0005-0000-0000-0000EA920000}"/>
    <cellStyle name="Style3 2 5" xfId="13644" xr:uid="{00000000-0005-0000-0000-0000EB920000}"/>
    <cellStyle name="Style3 2 5 2" xfId="23130" xr:uid="{00000000-0005-0000-0000-0000EC920000}"/>
    <cellStyle name="Style3 2 6" xfId="13645" xr:uid="{00000000-0005-0000-0000-0000ED920000}"/>
    <cellStyle name="Style3 2 6 2" xfId="42911" xr:uid="{00000000-0005-0000-0000-0000EE920000}"/>
    <cellStyle name="Style3 2 6 3" xfId="42912" xr:uid="{00000000-0005-0000-0000-0000EF920000}"/>
    <cellStyle name="Style3 2 6 4" xfId="42910" xr:uid="{00000000-0005-0000-0000-0000F0920000}"/>
    <cellStyle name="Style3 2 6 5" xfId="23131" xr:uid="{00000000-0005-0000-0000-0000F1920000}"/>
    <cellStyle name="Style3 2 7" xfId="13646" xr:uid="{00000000-0005-0000-0000-0000F2920000}"/>
    <cellStyle name="Style3 2 7 2" xfId="42914" xr:uid="{00000000-0005-0000-0000-0000F3920000}"/>
    <cellStyle name="Style3 2 7 3" xfId="42915" xr:uid="{00000000-0005-0000-0000-0000F4920000}"/>
    <cellStyle name="Style3 2 7 4" xfId="42913" xr:uid="{00000000-0005-0000-0000-0000F5920000}"/>
    <cellStyle name="Style3 2 7 5" xfId="23132" xr:uid="{00000000-0005-0000-0000-0000F6920000}"/>
    <cellStyle name="Style3 2 8" xfId="13647" xr:uid="{00000000-0005-0000-0000-0000F7920000}"/>
    <cellStyle name="Style3 2 8 2" xfId="23133" xr:uid="{00000000-0005-0000-0000-0000F8920000}"/>
    <cellStyle name="Style3 2 9" xfId="13648" xr:uid="{00000000-0005-0000-0000-0000F9920000}"/>
    <cellStyle name="Style3 2 9 2" xfId="23134" xr:uid="{00000000-0005-0000-0000-0000FA920000}"/>
    <cellStyle name="Style3 20" xfId="13649" xr:uid="{00000000-0005-0000-0000-0000FB920000}"/>
    <cellStyle name="Style3 20 2" xfId="23135" xr:uid="{00000000-0005-0000-0000-0000FC920000}"/>
    <cellStyle name="Style3 21" xfId="13650" xr:uid="{00000000-0005-0000-0000-0000FD920000}"/>
    <cellStyle name="Style3 21 2" xfId="23136" xr:uid="{00000000-0005-0000-0000-0000FE920000}"/>
    <cellStyle name="Style3 22" xfId="13651" xr:uid="{00000000-0005-0000-0000-0000FF920000}"/>
    <cellStyle name="Style3 22 2" xfId="23137" xr:uid="{00000000-0005-0000-0000-000000930000}"/>
    <cellStyle name="Style3 23" xfId="13652" xr:uid="{00000000-0005-0000-0000-000001930000}"/>
    <cellStyle name="Style3 23 2" xfId="23138" xr:uid="{00000000-0005-0000-0000-000002930000}"/>
    <cellStyle name="Style3 24" xfId="13653" xr:uid="{00000000-0005-0000-0000-000003930000}"/>
    <cellStyle name="Style3 24 2" xfId="23139" xr:uid="{00000000-0005-0000-0000-000004930000}"/>
    <cellStyle name="Style3 25" xfId="13654" xr:uid="{00000000-0005-0000-0000-000005930000}"/>
    <cellStyle name="Style3 25 2" xfId="23140" xr:uid="{00000000-0005-0000-0000-000006930000}"/>
    <cellStyle name="Style3 26" xfId="13655" xr:uid="{00000000-0005-0000-0000-000007930000}"/>
    <cellStyle name="Style3 26 2" xfId="23141" xr:uid="{00000000-0005-0000-0000-000008930000}"/>
    <cellStyle name="Style3 27" xfId="13656" xr:uid="{00000000-0005-0000-0000-000009930000}"/>
    <cellStyle name="Style3 27 2" xfId="23142" xr:uid="{00000000-0005-0000-0000-00000A930000}"/>
    <cellStyle name="Style3 28" xfId="13657" xr:uid="{00000000-0005-0000-0000-00000B930000}"/>
    <cellStyle name="Style3 28 2" xfId="23143" xr:uid="{00000000-0005-0000-0000-00000C930000}"/>
    <cellStyle name="Style3 29" xfId="13658" xr:uid="{00000000-0005-0000-0000-00000D930000}"/>
    <cellStyle name="Style3 29 2" xfId="23144" xr:uid="{00000000-0005-0000-0000-00000E930000}"/>
    <cellStyle name="Style3 3" xfId="13659" xr:uid="{00000000-0005-0000-0000-00000F930000}"/>
    <cellStyle name="Style3 3 10" xfId="13660" xr:uid="{00000000-0005-0000-0000-000010930000}"/>
    <cellStyle name="Style3 3 10 10" xfId="13661" xr:uid="{00000000-0005-0000-0000-000011930000}"/>
    <cellStyle name="Style3 3 10 10 2" xfId="23147" xr:uid="{00000000-0005-0000-0000-000012930000}"/>
    <cellStyle name="Style3 3 10 11" xfId="13662" xr:uid="{00000000-0005-0000-0000-000013930000}"/>
    <cellStyle name="Style3 3 10 11 2" xfId="23148" xr:uid="{00000000-0005-0000-0000-000014930000}"/>
    <cellStyle name="Style3 3 10 12" xfId="13663" xr:uid="{00000000-0005-0000-0000-000015930000}"/>
    <cellStyle name="Style3 3 10 12 2" xfId="23149" xr:uid="{00000000-0005-0000-0000-000016930000}"/>
    <cellStyle name="Style3 3 10 13" xfId="13664" xr:uid="{00000000-0005-0000-0000-000017930000}"/>
    <cellStyle name="Style3 3 10 13 2" xfId="23150" xr:uid="{00000000-0005-0000-0000-000018930000}"/>
    <cellStyle name="Style3 3 10 14" xfId="13665" xr:uid="{00000000-0005-0000-0000-000019930000}"/>
    <cellStyle name="Style3 3 10 14 2" xfId="23151" xr:uid="{00000000-0005-0000-0000-00001A930000}"/>
    <cellStyle name="Style3 3 10 15" xfId="13666" xr:uid="{00000000-0005-0000-0000-00001B930000}"/>
    <cellStyle name="Style3 3 10 15 2" xfId="23152" xr:uid="{00000000-0005-0000-0000-00001C930000}"/>
    <cellStyle name="Style3 3 10 16" xfId="13667" xr:uid="{00000000-0005-0000-0000-00001D930000}"/>
    <cellStyle name="Style3 3 10 16 2" xfId="23153" xr:uid="{00000000-0005-0000-0000-00001E930000}"/>
    <cellStyle name="Style3 3 10 17" xfId="13668" xr:uid="{00000000-0005-0000-0000-00001F930000}"/>
    <cellStyle name="Style3 3 10 17 2" xfId="23154" xr:uid="{00000000-0005-0000-0000-000020930000}"/>
    <cellStyle name="Style3 3 10 18" xfId="13669" xr:uid="{00000000-0005-0000-0000-000021930000}"/>
    <cellStyle name="Style3 3 10 18 2" xfId="23155" xr:uid="{00000000-0005-0000-0000-000022930000}"/>
    <cellStyle name="Style3 3 10 19" xfId="13670" xr:uid="{00000000-0005-0000-0000-000023930000}"/>
    <cellStyle name="Style3 3 10 19 2" xfId="23156" xr:uid="{00000000-0005-0000-0000-000024930000}"/>
    <cellStyle name="Style3 3 10 2" xfId="13671" xr:uid="{00000000-0005-0000-0000-000025930000}"/>
    <cellStyle name="Style3 3 10 2 2" xfId="23157" xr:uid="{00000000-0005-0000-0000-000026930000}"/>
    <cellStyle name="Style3 3 10 20" xfId="13672" xr:uid="{00000000-0005-0000-0000-000027930000}"/>
    <cellStyle name="Style3 3 10 20 2" xfId="23158" xr:uid="{00000000-0005-0000-0000-000028930000}"/>
    <cellStyle name="Style3 3 10 21" xfId="13673" xr:uid="{00000000-0005-0000-0000-000029930000}"/>
    <cellStyle name="Style3 3 10 21 2" xfId="23159" xr:uid="{00000000-0005-0000-0000-00002A930000}"/>
    <cellStyle name="Style3 3 10 22" xfId="13674" xr:uid="{00000000-0005-0000-0000-00002B930000}"/>
    <cellStyle name="Style3 3 10 22 2" xfId="23160" xr:uid="{00000000-0005-0000-0000-00002C930000}"/>
    <cellStyle name="Style3 3 10 23" xfId="13675" xr:uid="{00000000-0005-0000-0000-00002D930000}"/>
    <cellStyle name="Style3 3 10 23 2" xfId="23161" xr:uid="{00000000-0005-0000-0000-00002E930000}"/>
    <cellStyle name="Style3 3 10 24" xfId="13676" xr:uid="{00000000-0005-0000-0000-00002F930000}"/>
    <cellStyle name="Style3 3 10 24 2" xfId="23162" xr:uid="{00000000-0005-0000-0000-000030930000}"/>
    <cellStyle name="Style3 3 10 25" xfId="13677" xr:uid="{00000000-0005-0000-0000-000031930000}"/>
    <cellStyle name="Style3 3 10 25 2" xfId="23163" xr:uid="{00000000-0005-0000-0000-000032930000}"/>
    <cellStyle name="Style3 3 10 26" xfId="23146" xr:uid="{00000000-0005-0000-0000-000033930000}"/>
    <cellStyle name="Style3 3 10 3" xfId="13678" xr:uid="{00000000-0005-0000-0000-000034930000}"/>
    <cellStyle name="Style3 3 10 3 2" xfId="23164" xr:uid="{00000000-0005-0000-0000-000035930000}"/>
    <cellStyle name="Style3 3 10 4" xfId="13679" xr:uid="{00000000-0005-0000-0000-000036930000}"/>
    <cellStyle name="Style3 3 10 4 2" xfId="23165" xr:uid="{00000000-0005-0000-0000-000037930000}"/>
    <cellStyle name="Style3 3 10 5" xfId="13680" xr:uid="{00000000-0005-0000-0000-000038930000}"/>
    <cellStyle name="Style3 3 10 5 2" xfId="23166" xr:uid="{00000000-0005-0000-0000-000039930000}"/>
    <cellStyle name="Style3 3 10 6" xfId="13681" xr:uid="{00000000-0005-0000-0000-00003A930000}"/>
    <cellStyle name="Style3 3 10 6 2" xfId="23167" xr:uid="{00000000-0005-0000-0000-00003B930000}"/>
    <cellStyle name="Style3 3 10 7" xfId="13682" xr:uid="{00000000-0005-0000-0000-00003C930000}"/>
    <cellStyle name="Style3 3 10 7 2" xfId="23168" xr:uid="{00000000-0005-0000-0000-00003D930000}"/>
    <cellStyle name="Style3 3 10 8" xfId="13683" xr:uid="{00000000-0005-0000-0000-00003E930000}"/>
    <cellStyle name="Style3 3 10 8 2" xfId="23169" xr:uid="{00000000-0005-0000-0000-00003F930000}"/>
    <cellStyle name="Style3 3 10 9" xfId="13684" xr:uid="{00000000-0005-0000-0000-000040930000}"/>
    <cellStyle name="Style3 3 10 9 2" xfId="23170" xr:uid="{00000000-0005-0000-0000-000041930000}"/>
    <cellStyle name="Style3 3 11" xfId="13685" xr:uid="{00000000-0005-0000-0000-000042930000}"/>
    <cellStyle name="Style3 3 11 10" xfId="13686" xr:uid="{00000000-0005-0000-0000-000043930000}"/>
    <cellStyle name="Style3 3 11 10 2" xfId="23172" xr:uid="{00000000-0005-0000-0000-000044930000}"/>
    <cellStyle name="Style3 3 11 11" xfId="13687" xr:uid="{00000000-0005-0000-0000-000045930000}"/>
    <cellStyle name="Style3 3 11 11 2" xfId="23173" xr:uid="{00000000-0005-0000-0000-000046930000}"/>
    <cellStyle name="Style3 3 11 12" xfId="13688" xr:uid="{00000000-0005-0000-0000-000047930000}"/>
    <cellStyle name="Style3 3 11 12 2" xfId="23174" xr:uid="{00000000-0005-0000-0000-000048930000}"/>
    <cellStyle name="Style3 3 11 13" xfId="13689" xr:uid="{00000000-0005-0000-0000-000049930000}"/>
    <cellStyle name="Style3 3 11 13 2" xfId="23175" xr:uid="{00000000-0005-0000-0000-00004A930000}"/>
    <cellStyle name="Style3 3 11 14" xfId="13690" xr:uid="{00000000-0005-0000-0000-00004B930000}"/>
    <cellStyle name="Style3 3 11 14 2" xfId="23176" xr:uid="{00000000-0005-0000-0000-00004C930000}"/>
    <cellStyle name="Style3 3 11 15" xfId="13691" xr:uid="{00000000-0005-0000-0000-00004D930000}"/>
    <cellStyle name="Style3 3 11 15 2" xfId="23177" xr:uid="{00000000-0005-0000-0000-00004E930000}"/>
    <cellStyle name="Style3 3 11 16" xfId="13692" xr:uid="{00000000-0005-0000-0000-00004F930000}"/>
    <cellStyle name="Style3 3 11 16 2" xfId="23178" xr:uid="{00000000-0005-0000-0000-000050930000}"/>
    <cellStyle name="Style3 3 11 17" xfId="13693" xr:uid="{00000000-0005-0000-0000-000051930000}"/>
    <cellStyle name="Style3 3 11 17 2" xfId="23179" xr:uid="{00000000-0005-0000-0000-000052930000}"/>
    <cellStyle name="Style3 3 11 18" xfId="13694" xr:uid="{00000000-0005-0000-0000-000053930000}"/>
    <cellStyle name="Style3 3 11 18 2" xfId="23180" xr:uid="{00000000-0005-0000-0000-000054930000}"/>
    <cellStyle name="Style3 3 11 19" xfId="13695" xr:uid="{00000000-0005-0000-0000-000055930000}"/>
    <cellStyle name="Style3 3 11 19 2" xfId="23181" xr:uid="{00000000-0005-0000-0000-000056930000}"/>
    <cellStyle name="Style3 3 11 2" xfId="13696" xr:uid="{00000000-0005-0000-0000-000057930000}"/>
    <cellStyle name="Style3 3 11 2 2" xfId="23182" xr:uid="{00000000-0005-0000-0000-000058930000}"/>
    <cellStyle name="Style3 3 11 20" xfId="13697" xr:uid="{00000000-0005-0000-0000-000059930000}"/>
    <cellStyle name="Style3 3 11 20 2" xfId="23183" xr:uid="{00000000-0005-0000-0000-00005A930000}"/>
    <cellStyle name="Style3 3 11 21" xfId="13698" xr:uid="{00000000-0005-0000-0000-00005B930000}"/>
    <cellStyle name="Style3 3 11 21 2" xfId="23184" xr:uid="{00000000-0005-0000-0000-00005C930000}"/>
    <cellStyle name="Style3 3 11 22" xfId="13699" xr:uid="{00000000-0005-0000-0000-00005D930000}"/>
    <cellStyle name="Style3 3 11 22 2" xfId="23185" xr:uid="{00000000-0005-0000-0000-00005E930000}"/>
    <cellStyle name="Style3 3 11 23" xfId="13700" xr:uid="{00000000-0005-0000-0000-00005F930000}"/>
    <cellStyle name="Style3 3 11 23 2" xfId="23186" xr:uid="{00000000-0005-0000-0000-000060930000}"/>
    <cellStyle name="Style3 3 11 24" xfId="13701" xr:uid="{00000000-0005-0000-0000-000061930000}"/>
    <cellStyle name="Style3 3 11 24 2" xfId="23187" xr:uid="{00000000-0005-0000-0000-000062930000}"/>
    <cellStyle name="Style3 3 11 25" xfId="13702" xr:uid="{00000000-0005-0000-0000-000063930000}"/>
    <cellStyle name="Style3 3 11 25 2" xfId="23188" xr:uid="{00000000-0005-0000-0000-000064930000}"/>
    <cellStyle name="Style3 3 11 26" xfId="23171" xr:uid="{00000000-0005-0000-0000-000065930000}"/>
    <cellStyle name="Style3 3 11 3" xfId="13703" xr:uid="{00000000-0005-0000-0000-000066930000}"/>
    <cellStyle name="Style3 3 11 3 2" xfId="23189" xr:uid="{00000000-0005-0000-0000-000067930000}"/>
    <cellStyle name="Style3 3 11 4" xfId="13704" xr:uid="{00000000-0005-0000-0000-000068930000}"/>
    <cellStyle name="Style3 3 11 4 2" xfId="23190" xr:uid="{00000000-0005-0000-0000-000069930000}"/>
    <cellStyle name="Style3 3 11 5" xfId="13705" xr:uid="{00000000-0005-0000-0000-00006A930000}"/>
    <cellStyle name="Style3 3 11 5 2" xfId="23191" xr:uid="{00000000-0005-0000-0000-00006B930000}"/>
    <cellStyle name="Style3 3 11 6" xfId="13706" xr:uid="{00000000-0005-0000-0000-00006C930000}"/>
    <cellStyle name="Style3 3 11 6 2" xfId="23192" xr:uid="{00000000-0005-0000-0000-00006D930000}"/>
    <cellStyle name="Style3 3 11 7" xfId="13707" xr:uid="{00000000-0005-0000-0000-00006E930000}"/>
    <cellStyle name="Style3 3 11 7 2" xfId="23193" xr:uid="{00000000-0005-0000-0000-00006F930000}"/>
    <cellStyle name="Style3 3 11 8" xfId="13708" xr:uid="{00000000-0005-0000-0000-000070930000}"/>
    <cellStyle name="Style3 3 11 8 2" xfId="23194" xr:uid="{00000000-0005-0000-0000-000071930000}"/>
    <cellStyle name="Style3 3 11 9" xfId="13709" xr:uid="{00000000-0005-0000-0000-000072930000}"/>
    <cellStyle name="Style3 3 11 9 2" xfId="23195" xr:uid="{00000000-0005-0000-0000-000073930000}"/>
    <cellStyle name="Style3 3 12" xfId="13710" xr:uid="{00000000-0005-0000-0000-000074930000}"/>
    <cellStyle name="Style3 3 12 10" xfId="13711" xr:uid="{00000000-0005-0000-0000-000075930000}"/>
    <cellStyle name="Style3 3 12 10 2" xfId="23197" xr:uid="{00000000-0005-0000-0000-000076930000}"/>
    <cellStyle name="Style3 3 12 11" xfId="13712" xr:uid="{00000000-0005-0000-0000-000077930000}"/>
    <cellStyle name="Style3 3 12 11 2" xfId="23198" xr:uid="{00000000-0005-0000-0000-000078930000}"/>
    <cellStyle name="Style3 3 12 12" xfId="13713" xr:uid="{00000000-0005-0000-0000-000079930000}"/>
    <cellStyle name="Style3 3 12 12 2" xfId="23199" xr:uid="{00000000-0005-0000-0000-00007A930000}"/>
    <cellStyle name="Style3 3 12 13" xfId="13714" xr:uid="{00000000-0005-0000-0000-00007B930000}"/>
    <cellStyle name="Style3 3 12 13 2" xfId="23200" xr:uid="{00000000-0005-0000-0000-00007C930000}"/>
    <cellStyle name="Style3 3 12 14" xfId="13715" xr:uid="{00000000-0005-0000-0000-00007D930000}"/>
    <cellStyle name="Style3 3 12 14 2" xfId="23201" xr:uid="{00000000-0005-0000-0000-00007E930000}"/>
    <cellStyle name="Style3 3 12 15" xfId="13716" xr:uid="{00000000-0005-0000-0000-00007F930000}"/>
    <cellStyle name="Style3 3 12 15 2" xfId="23202" xr:uid="{00000000-0005-0000-0000-000080930000}"/>
    <cellStyle name="Style3 3 12 16" xfId="13717" xr:uid="{00000000-0005-0000-0000-000081930000}"/>
    <cellStyle name="Style3 3 12 16 2" xfId="23203" xr:uid="{00000000-0005-0000-0000-000082930000}"/>
    <cellStyle name="Style3 3 12 17" xfId="13718" xr:uid="{00000000-0005-0000-0000-000083930000}"/>
    <cellStyle name="Style3 3 12 17 2" xfId="23204" xr:uid="{00000000-0005-0000-0000-000084930000}"/>
    <cellStyle name="Style3 3 12 18" xfId="13719" xr:uid="{00000000-0005-0000-0000-000085930000}"/>
    <cellStyle name="Style3 3 12 18 2" xfId="23205" xr:uid="{00000000-0005-0000-0000-000086930000}"/>
    <cellStyle name="Style3 3 12 19" xfId="13720" xr:uid="{00000000-0005-0000-0000-000087930000}"/>
    <cellStyle name="Style3 3 12 19 2" xfId="23206" xr:uid="{00000000-0005-0000-0000-000088930000}"/>
    <cellStyle name="Style3 3 12 2" xfId="13721" xr:uid="{00000000-0005-0000-0000-000089930000}"/>
    <cellStyle name="Style3 3 12 2 2" xfId="23207" xr:uid="{00000000-0005-0000-0000-00008A930000}"/>
    <cellStyle name="Style3 3 12 20" xfId="13722" xr:uid="{00000000-0005-0000-0000-00008B930000}"/>
    <cellStyle name="Style3 3 12 20 2" xfId="23208" xr:uid="{00000000-0005-0000-0000-00008C930000}"/>
    <cellStyle name="Style3 3 12 21" xfId="13723" xr:uid="{00000000-0005-0000-0000-00008D930000}"/>
    <cellStyle name="Style3 3 12 21 2" xfId="23209" xr:uid="{00000000-0005-0000-0000-00008E930000}"/>
    <cellStyle name="Style3 3 12 22" xfId="13724" xr:uid="{00000000-0005-0000-0000-00008F930000}"/>
    <cellStyle name="Style3 3 12 22 2" xfId="23210" xr:uid="{00000000-0005-0000-0000-000090930000}"/>
    <cellStyle name="Style3 3 12 23" xfId="13725" xr:uid="{00000000-0005-0000-0000-000091930000}"/>
    <cellStyle name="Style3 3 12 23 2" xfId="23211" xr:uid="{00000000-0005-0000-0000-000092930000}"/>
    <cellStyle name="Style3 3 12 24" xfId="13726" xr:uid="{00000000-0005-0000-0000-000093930000}"/>
    <cellStyle name="Style3 3 12 24 2" xfId="23212" xr:uid="{00000000-0005-0000-0000-000094930000}"/>
    <cellStyle name="Style3 3 12 25" xfId="13727" xr:uid="{00000000-0005-0000-0000-000095930000}"/>
    <cellStyle name="Style3 3 12 25 2" xfId="23213" xr:uid="{00000000-0005-0000-0000-000096930000}"/>
    <cellStyle name="Style3 3 12 26" xfId="23196" xr:uid="{00000000-0005-0000-0000-000097930000}"/>
    <cellStyle name="Style3 3 12 3" xfId="13728" xr:uid="{00000000-0005-0000-0000-000098930000}"/>
    <cellStyle name="Style3 3 12 3 2" xfId="23214" xr:uid="{00000000-0005-0000-0000-000099930000}"/>
    <cellStyle name="Style3 3 12 4" xfId="13729" xr:uid="{00000000-0005-0000-0000-00009A930000}"/>
    <cellStyle name="Style3 3 12 4 2" xfId="23215" xr:uid="{00000000-0005-0000-0000-00009B930000}"/>
    <cellStyle name="Style3 3 12 5" xfId="13730" xr:uid="{00000000-0005-0000-0000-00009C930000}"/>
    <cellStyle name="Style3 3 12 5 2" xfId="23216" xr:uid="{00000000-0005-0000-0000-00009D930000}"/>
    <cellStyle name="Style3 3 12 6" xfId="13731" xr:uid="{00000000-0005-0000-0000-00009E930000}"/>
    <cellStyle name="Style3 3 12 6 2" xfId="23217" xr:uid="{00000000-0005-0000-0000-00009F930000}"/>
    <cellStyle name="Style3 3 12 7" xfId="13732" xr:uid="{00000000-0005-0000-0000-0000A0930000}"/>
    <cellStyle name="Style3 3 12 7 2" xfId="23218" xr:uid="{00000000-0005-0000-0000-0000A1930000}"/>
    <cellStyle name="Style3 3 12 8" xfId="13733" xr:uid="{00000000-0005-0000-0000-0000A2930000}"/>
    <cellStyle name="Style3 3 12 8 2" xfId="23219" xr:uid="{00000000-0005-0000-0000-0000A3930000}"/>
    <cellStyle name="Style3 3 12 9" xfId="13734" xr:uid="{00000000-0005-0000-0000-0000A4930000}"/>
    <cellStyle name="Style3 3 12 9 2" xfId="23220" xr:uid="{00000000-0005-0000-0000-0000A5930000}"/>
    <cellStyle name="Style3 3 13" xfId="13735" xr:uid="{00000000-0005-0000-0000-0000A6930000}"/>
    <cellStyle name="Style3 3 13 10" xfId="13736" xr:uid="{00000000-0005-0000-0000-0000A7930000}"/>
    <cellStyle name="Style3 3 13 10 2" xfId="23222" xr:uid="{00000000-0005-0000-0000-0000A8930000}"/>
    <cellStyle name="Style3 3 13 11" xfId="13737" xr:uid="{00000000-0005-0000-0000-0000A9930000}"/>
    <cellStyle name="Style3 3 13 11 2" xfId="23223" xr:uid="{00000000-0005-0000-0000-0000AA930000}"/>
    <cellStyle name="Style3 3 13 12" xfId="13738" xr:uid="{00000000-0005-0000-0000-0000AB930000}"/>
    <cellStyle name="Style3 3 13 12 2" xfId="23224" xr:uid="{00000000-0005-0000-0000-0000AC930000}"/>
    <cellStyle name="Style3 3 13 13" xfId="13739" xr:uid="{00000000-0005-0000-0000-0000AD930000}"/>
    <cellStyle name="Style3 3 13 13 2" xfId="23225" xr:uid="{00000000-0005-0000-0000-0000AE930000}"/>
    <cellStyle name="Style3 3 13 14" xfId="13740" xr:uid="{00000000-0005-0000-0000-0000AF930000}"/>
    <cellStyle name="Style3 3 13 14 2" xfId="23226" xr:uid="{00000000-0005-0000-0000-0000B0930000}"/>
    <cellStyle name="Style3 3 13 15" xfId="13741" xr:uid="{00000000-0005-0000-0000-0000B1930000}"/>
    <cellStyle name="Style3 3 13 15 2" xfId="23227" xr:uid="{00000000-0005-0000-0000-0000B2930000}"/>
    <cellStyle name="Style3 3 13 16" xfId="13742" xr:uid="{00000000-0005-0000-0000-0000B3930000}"/>
    <cellStyle name="Style3 3 13 16 2" xfId="23228" xr:uid="{00000000-0005-0000-0000-0000B4930000}"/>
    <cellStyle name="Style3 3 13 17" xfId="13743" xr:uid="{00000000-0005-0000-0000-0000B5930000}"/>
    <cellStyle name="Style3 3 13 17 2" xfId="23229" xr:uid="{00000000-0005-0000-0000-0000B6930000}"/>
    <cellStyle name="Style3 3 13 18" xfId="13744" xr:uid="{00000000-0005-0000-0000-0000B7930000}"/>
    <cellStyle name="Style3 3 13 18 2" xfId="23230" xr:uid="{00000000-0005-0000-0000-0000B8930000}"/>
    <cellStyle name="Style3 3 13 19" xfId="13745" xr:uid="{00000000-0005-0000-0000-0000B9930000}"/>
    <cellStyle name="Style3 3 13 19 2" xfId="23231" xr:uid="{00000000-0005-0000-0000-0000BA930000}"/>
    <cellStyle name="Style3 3 13 2" xfId="13746" xr:uid="{00000000-0005-0000-0000-0000BB930000}"/>
    <cellStyle name="Style3 3 13 2 2" xfId="23232" xr:uid="{00000000-0005-0000-0000-0000BC930000}"/>
    <cellStyle name="Style3 3 13 20" xfId="13747" xr:uid="{00000000-0005-0000-0000-0000BD930000}"/>
    <cellStyle name="Style3 3 13 20 2" xfId="23233" xr:uid="{00000000-0005-0000-0000-0000BE930000}"/>
    <cellStyle name="Style3 3 13 21" xfId="13748" xr:uid="{00000000-0005-0000-0000-0000BF930000}"/>
    <cellStyle name="Style3 3 13 21 2" xfId="23234" xr:uid="{00000000-0005-0000-0000-0000C0930000}"/>
    <cellStyle name="Style3 3 13 22" xfId="13749" xr:uid="{00000000-0005-0000-0000-0000C1930000}"/>
    <cellStyle name="Style3 3 13 22 2" xfId="23235" xr:uid="{00000000-0005-0000-0000-0000C2930000}"/>
    <cellStyle name="Style3 3 13 23" xfId="13750" xr:uid="{00000000-0005-0000-0000-0000C3930000}"/>
    <cellStyle name="Style3 3 13 23 2" xfId="23236" xr:uid="{00000000-0005-0000-0000-0000C4930000}"/>
    <cellStyle name="Style3 3 13 24" xfId="13751" xr:uid="{00000000-0005-0000-0000-0000C5930000}"/>
    <cellStyle name="Style3 3 13 24 2" xfId="23237" xr:uid="{00000000-0005-0000-0000-0000C6930000}"/>
    <cellStyle name="Style3 3 13 25" xfId="13752" xr:uid="{00000000-0005-0000-0000-0000C7930000}"/>
    <cellStyle name="Style3 3 13 25 2" xfId="23238" xr:uid="{00000000-0005-0000-0000-0000C8930000}"/>
    <cellStyle name="Style3 3 13 26" xfId="23221" xr:uid="{00000000-0005-0000-0000-0000C9930000}"/>
    <cellStyle name="Style3 3 13 3" xfId="13753" xr:uid="{00000000-0005-0000-0000-0000CA930000}"/>
    <cellStyle name="Style3 3 13 3 2" xfId="23239" xr:uid="{00000000-0005-0000-0000-0000CB930000}"/>
    <cellStyle name="Style3 3 13 4" xfId="13754" xr:uid="{00000000-0005-0000-0000-0000CC930000}"/>
    <cellStyle name="Style3 3 13 4 2" xfId="23240" xr:uid="{00000000-0005-0000-0000-0000CD930000}"/>
    <cellStyle name="Style3 3 13 5" xfId="13755" xr:uid="{00000000-0005-0000-0000-0000CE930000}"/>
    <cellStyle name="Style3 3 13 5 2" xfId="23241" xr:uid="{00000000-0005-0000-0000-0000CF930000}"/>
    <cellStyle name="Style3 3 13 6" xfId="13756" xr:uid="{00000000-0005-0000-0000-0000D0930000}"/>
    <cellStyle name="Style3 3 13 6 2" xfId="23242" xr:uid="{00000000-0005-0000-0000-0000D1930000}"/>
    <cellStyle name="Style3 3 13 7" xfId="13757" xr:uid="{00000000-0005-0000-0000-0000D2930000}"/>
    <cellStyle name="Style3 3 13 7 2" xfId="23243" xr:uid="{00000000-0005-0000-0000-0000D3930000}"/>
    <cellStyle name="Style3 3 13 8" xfId="13758" xr:uid="{00000000-0005-0000-0000-0000D4930000}"/>
    <cellStyle name="Style3 3 13 8 2" xfId="23244" xr:uid="{00000000-0005-0000-0000-0000D5930000}"/>
    <cellStyle name="Style3 3 13 9" xfId="13759" xr:uid="{00000000-0005-0000-0000-0000D6930000}"/>
    <cellStyle name="Style3 3 13 9 2" xfId="23245" xr:uid="{00000000-0005-0000-0000-0000D7930000}"/>
    <cellStyle name="Style3 3 14" xfId="13760" xr:uid="{00000000-0005-0000-0000-0000D8930000}"/>
    <cellStyle name="Style3 3 14 10" xfId="13761" xr:uid="{00000000-0005-0000-0000-0000D9930000}"/>
    <cellStyle name="Style3 3 14 10 2" xfId="23247" xr:uid="{00000000-0005-0000-0000-0000DA930000}"/>
    <cellStyle name="Style3 3 14 11" xfId="13762" xr:uid="{00000000-0005-0000-0000-0000DB930000}"/>
    <cellStyle name="Style3 3 14 11 2" xfId="23248" xr:uid="{00000000-0005-0000-0000-0000DC930000}"/>
    <cellStyle name="Style3 3 14 12" xfId="13763" xr:uid="{00000000-0005-0000-0000-0000DD930000}"/>
    <cellStyle name="Style3 3 14 12 2" xfId="23249" xr:uid="{00000000-0005-0000-0000-0000DE930000}"/>
    <cellStyle name="Style3 3 14 13" xfId="13764" xr:uid="{00000000-0005-0000-0000-0000DF930000}"/>
    <cellStyle name="Style3 3 14 13 2" xfId="23250" xr:uid="{00000000-0005-0000-0000-0000E0930000}"/>
    <cellStyle name="Style3 3 14 14" xfId="13765" xr:uid="{00000000-0005-0000-0000-0000E1930000}"/>
    <cellStyle name="Style3 3 14 14 2" xfId="23251" xr:uid="{00000000-0005-0000-0000-0000E2930000}"/>
    <cellStyle name="Style3 3 14 15" xfId="13766" xr:uid="{00000000-0005-0000-0000-0000E3930000}"/>
    <cellStyle name="Style3 3 14 15 2" xfId="23252" xr:uid="{00000000-0005-0000-0000-0000E4930000}"/>
    <cellStyle name="Style3 3 14 16" xfId="13767" xr:uid="{00000000-0005-0000-0000-0000E5930000}"/>
    <cellStyle name="Style3 3 14 16 2" xfId="23253" xr:uid="{00000000-0005-0000-0000-0000E6930000}"/>
    <cellStyle name="Style3 3 14 17" xfId="13768" xr:uid="{00000000-0005-0000-0000-0000E7930000}"/>
    <cellStyle name="Style3 3 14 17 2" xfId="23254" xr:uid="{00000000-0005-0000-0000-0000E8930000}"/>
    <cellStyle name="Style3 3 14 18" xfId="13769" xr:uid="{00000000-0005-0000-0000-0000E9930000}"/>
    <cellStyle name="Style3 3 14 18 2" xfId="23255" xr:uid="{00000000-0005-0000-0000-0000EA930000}"/>
    <cellStyle name="Style3 3 14 19" xfId="13770" xr:uid="{00000000-0005-0000-0000-0000EB930000}"/>
    <cellStyle name="Style3 3 14 19 2" xfId="23256" xr:uid="{00000000-0005-0000-0000-0000EC930000}"/>
    <cellStyle name="Style3 3 14 2" xfId="13771" xr:uid="{00000000-0005-0000-0000-0000ED930000}"/>
    <cellStyle name="Style3 3 14 2 2" xfId="23257" xr:uid="{00000000-0005-0000-0000-0000EE930000}"/>
    <cellStyle name="Style3 3 14 20" xfId="13772" xr:uid="{00000000-0005-0000-0000-0000EF930000}"/>
    <cellStyle name="Style3 3 14 20 2" xfId="23258" xr:uid="{00000000-0005-0000-0000-0000F0930000}"/>
    <cellStyle name="Style3 3 14 21" xfId="13773" xr:uid="{00000000-0005-0000-0000-0000F1930000}"/>
    <cellStyle name="Style3 3 14 21 2" xfId="23259" xr:uid="{00000000-0005-0000-0000-0000F2930000}"/>
    <cellStyle name="Style3 3 14 22" xfId="13774" xr:uid="{00000000-0005-0000-0000-0000F3930000}"/>
    <cellStyle name="Style3 3 14 22 2" xfId="23260" xr:uid="{00000000-0005-0000-0000-0000F4930000}"/>
    <cellStyle name="Style3 3 14 23" xfId="13775" xr:uid="{00000000-0005-0000-0000-0000F5930000}"/>
    <cellStyle name="Style3 3 14 23 2" xfId="23261" xr:uid="{00000000-0005-0000-0000-0000F6930000}"/>
    <cellStyle name="Style3 3 14 24" xfId="13776" xr:uid="{00000000-0005-0000-0000-0000F7930000}"/>
    <cellStyle name="Style3 3 14 24 2" xfId="23262" xr:uid="{00000000-0005-0000-0000-0000F8930000}"/>
    <cellStyle name="Style3 3 14 25" xfId="13777" xr:uid="{00000000-0005-0000-0000-0000F9930000}"/>
    <cellStyle name="Style3 3 14 25 2" xfId="23263" xr:uid="{00000000-0005-0000-0000-0000FA930000}"/>
    <cellStyle name="Style3 3 14 26" xfId="23246" xr:uid="{00000000-0005-0000-0000-0000FB930000}"/>
    <cellStyle name="Style3 3 14 3" xfId="13778" xr:uid="{00000000-0005-0000-0000-0000FC930000}"/>
    <cellStyle name="Style3 3 14 3 2" xfId="23264" xr:uid="{00000000-0005-0000-0000-0000FD930000}"/>
    <cellStyle name="Style3 3 14 4" xfId="13779" xr:uid="{00000000-0005-0000-0000-0000FE930000}"/>
    <cellStyle name="Style3 3 14 4 2" xfId="23265" xr:uid="{00000000-0005-0000-0000-0000FF930000}"/>
    <cellStyle name="Style3 3 14 5" xfId="13780" xr:uid="{00000000-0005-0000-0000-000000940000}"/>
    <cellStyle name="Style3 3 14 5 2" xfId="23266" xr:uid="{00000000-0005-0000-0000-000001940000}"/>
    <cellStyle name="Style3 3 14 6" xfId="13781" xr:uid="{00000000-0005-0000-0000-000002940000}"/>
    <cellStyle name="Style3 3 14 6 2" xfId="23267" xr:uid="{00000000-0005-0000-0000-000003940000}"/>
    <cellStyle name="Style3 3 14 7" xfId="13782" xr:uid="{00000000-0005-0000-0000-000004940000}"/>
    <cellStyle name="Style3 3 14 7 2" xfId="23268" xr:uid="{00000000-0005-0000-0000-000005940000}"/>
    <cellStyle name="Style3 3 14 8" xfId="13783" xr:uid="{00000000-0005-0000-0000-000006940000}"/>
    <cellStyle name="Style3 3 14 8 2" xfId="23269" xr:uid="{00000000-0005-0000-0000-000007940000}"/>
    <cellStyle name="Style3 3 14 9" xfId="13784" xr:uid="{00000000-0005-0000-0000-000008940000}"/>
    <cellStyle name="Style3 3 14 9 2" xfId="23270" xr:uid="{00000000-0005-0000-0000-000009940000}"/>
    <cellStyle name="Style3 3 15" xfId="13785" xr:uid="{00000000-0005-0000-0000-00000A940000}"/>
    <cellStyle name="Style3 3 15 10" xfId="13786" xr:uid="{00000000-0005-0000-0000-00000B940000}"/>
    <cellStyle name="Style3 3 15 10 2" xfId="23272" xr:uid="{00000000-0005-0000-0000-00000C940000}"/>
    <cellStyle name="Style3 3 15 11" xfId="13787" xr:uid="{00000000-0005-0000-0000-00000D940000}"/>
    <cellStyle name="Style3 3 15 11 2" xfId="23273" xr:uid="{00000000-0005-0000-0000-00000E940000}"/>
    <cellStyle name="Style3 3 15 12" xfId="13788" xr:uid="{00000000-0005-0000-0000-00000F940000}"/>
    <cellStyle name="Style3 3 15 12 2" xfId="23274" xr:uid="{00000000-0005-0000-0000-000010940000}"/>
    <cellStyle name="Style3 3 15 13" xfId="13789" xr:uid="{00000000-0005-0000-0000-000011940000}"/>
    <cellStyle name="Style3 3 15 13 2" xfId="23275" xr:uid="{00000000-0005-0000-0000-000012940000}"/>
    <cellStyle name="Style3 3 15 14" xfId="13790" xr:uid="{00000000-0005-0000-0000-000013940000}"/>
    <cellStyle name="Style3 3 15 14 2" xfId="23276" xr:uid="{00000000-0005-0000-0000-000014940000}"/>
    <cellStyle name="Style3 3 15 15" xfId="13791" xr:uid="{00000000-0005-0000-0000-000015940000}"/>
    <cellStyle name="Style3 3 15 15 2" xfId="23277" xr:uid="{00000000-0005-0000-0000-000016940000}"/>
    <cellStyle name="Style3 3 15 16" xfId="13792" xr:uid="{00000000-0005-0000-0000-000017940000}"/>
    <cellStyle name="Style3 3 15 16 2" xfId="23278" xr:uid="{00000000-0005-0000-0000-000018940000}"/>
    <cellStyle name="Style3 3 15 17" xfId="13793" xr:uid="{00000000-0005-0000-0000-000019940000}"/>
    <cellStyle name="Style3 3 15 17 2" xfId="23279" xr:uid="{00000000-0005-0000-0000-00001A940000}"/>
    <cellStyle name="Style3 3 15 18" xfId="13794" xr:uid="{00000000-0005-0000-0000-00001B940000}"/>
    <cellStyle name="Style3 3 15 18 2" xfId="23280" xr:uid="{00000000-0005-0000-0000-00001C940000}"/>
    <cellStyle name="Style3 3 15 19" xfId="13795" xr:uid="{00000000-0005-0000-0000-00001D940000}"/>
    <cellStyle name="Style3 3 15 19 2" xfId="23281" xr:uid="{00000000-0005-0000-0000-00001E940000}"/>
    <cellStyle name="Style3 3 15 2" xfId="13796" xr:uid="{00000000-0005-0000-0000-00001F940000}"/>
    <cellStyle name="Style3 3 15 2 2" xfId="23282" xr:uid="{00000000-0005-0000-0000-000020940000}"/>
    <cellStyle name="Style3 3 15 20" xfId="13797" xr:uid="{00000000-0005-0000-0000-000021940000}"/>
    <cellStyle name="Style3 3 15 20 2" xfId="23283" xr:uid="{00000000-0005-0000-0000-000022940000}"/>
    <cellStyle name="Style3 3 15 21" xfId="13798" xr:uid="{00000000-0005-0000-0000-000023940000}"/>
    <cellStyle name="Style3 3 15 21 2" xfId="23284" xr:uid="{00000000-0005-0000-0000-000024940000}"/>
    <cellStyle name="Style3 3 15 22" xfId="13799" xr:uid="{00000000-0005-0000-0000-000025940000}"/>
    <cellStyle name="Style3 3 15 22 2" xfId="23285" xr:uid="{00000000-0005-0000-0000-000026940000}"/>
    <cellStyle name="Style3 3 15 23" xfId="13800" xr:uid="{00000000-0005-0000-0000-000027940000}"/>
    <cellStyle name="Style3 3 15 23 2" xfId="23286" xr:uid="{00000000-0005-0000-0000-000028940000}"/>
    <cellStyle name="Style3 3 15 24" xfId="13801" xr:uid="{00000000-0005-0000-0000-000029940000}"/>
    <cellStyle name="Style3 3 15 24 2" xfId="23287" xr:uid="{00000000-0005-0000-0000-00002A940000}"/>
    <cellStyle name="Style3 3 15 25" xfId="13802" xr:uid="{00000000-0005-0000-0000-00002B940000}"/>
    <cellStyle name="Style3 3 15 25 2" xfId="23288" xr:uid="{00000000-0005-0000-0000-00002C940000}"/>
    <cellStyle name="Style3 3 15 26" xfId="23271" xr:uid="{00000000-0005-0000-0000-00002D940000}"/>
    <cellStyle name="Style3 3 15 3" xfId="13803" xr:uid="{00000000-0005-0000-0000-00002E940000}"/>
    <cellStyle name="Style3 3 15 3 2" xfId="23289" xr:uid="{00000000-0005-0000-0000-00002F940000}"/>
    <cellStyle name="Style3 3 15 4" xfId="13804" xr:uid="{00000000-0005-0000-0000-000030940000}"/>
    <cellStyle name="Style3 3 15 4 2" xfId="23290" xr:uid="{00000000-0005-0000-0000-000031940000}"/>
    <cellStyle name="Style3 3 15 5" xfId="13805" xr:uid="{00000000-0005-0000-0000-000032940000}"/>
    <cellStyle name="Style3 3 15 5 2" xfId="23291" xr:uid="{00000000-0005-0000-0000-000033940000}"/>
    <cellStyle name="Style3 3 15 6" xfId="13806" xr:uid="{00000000-0005-0000-0000-000034940000}"/>
    <cellStyle name="Style3 3 15 6 2" xfId="23292" xr:uid="{00000000-0005-0000-0000-000035940000}"/>
    <cellStyle name="Style3 3 15 7" xfId="13807" xr:uid="{00000000-0005-0000-0000-000036940000}"/>
    <cellStyle name="Style3 3 15 7 2" xfId="23293" xr:uid="{00000000-0005-0000-0000-000037940000}"/>
    <cellStyle name="Style3 3 15 8" xfId="13808" xr:uid="{00000000-0005-0000-0000-000038940000}"/>
    <cellStyle name="Style3 3 15 8 2" xfId="23294" xr:uid="{00000000-0005-0000-0000-000039940000}"/>
    <cellStyle name="Style3 3 15 9" xfId="13809" xr:uid="{00000000-0005-0000-0000-00003A940000}"/>
    <cellStyle name="Style3 3 15 9 2" xfId="23295" xr:uid="{00000000-0005-0000-0000-00003B940000}"/>
    <cellStyle name="Style3 3 16" xfId="13810" xr:uid="{00000000-0005-0000-0000-00003C940000}"/>
    <cellStyle name="Style3 3 16 10" xfId="13811" xr:uid="{00000000-0005-0000-0000-00003D940000}"/>
    <cellStyle name="Style3 3 16 10 2" xfId="23297" xr:uid="{00000000-0005-0000-0000-00003E940000}"/>
    <cellStyle name="Style3 3 16 11" xfId="13812" xr:uid="{00000000-0005-0000-0000-00003F940000}"/>
    <cellStyle name="Style3 3 16 11 2" xfId="23298" xr:uid="{00000000-0005-0000-0000-000040940000}"/>
    <cellStyle name="Style3 3 16 12" xfId="13813" xr:uid="{00000000-0005-0000-0000-000041940000}"/>
    <cellStyle name="Style3 3 16 12 2" xfId="23299" xr:uid="{00000000-0005-0000-0000-000042940000}"/>
    <cellStyle name="Style3 3 16 13" xfId="13814" xr:uid="{00000000-0005-0000-0000-000043940000}"/>
    <cellStyle name="Style3 3 16 13 2" xfId="23300" xr:uid="{00000000-0005-0000-0000-000044940000}"/>
    <cellStyle name="Style3 3 16 14" xfId="13815" xr:uid="{00000000-0005-0000-0000-000045940000}"/>
    <cellStyle name="Style3 3 16 14 2" xfId="23301" xr:uid="{00000000-0005-0000-0000-000046940000}"/>
    <cellStyle name="Style3 3 16 15" xfId="13816" xr:uid="{00000000-0005-0000-0000-000047940000}"/>
    <cellStyle name="Style3 3 16 15 2" xfId="23302" xr:uid="{00000000-0005-0000-0000-000048940000}"/>
    <cellStyle name="Style3 3 16 16" xfId="13817" xr:uid="{00000000-0005-0000-0000-000049940000}"/>
    <cellStyle name="Style3 3 16 16 2" xfId="23303" xr:uid="{00000000-0005-0000-0000-00004A940000}"/>
    <cellStyle name="Style3 3 16 17" xfId="13818" xr:uid="{00000000-0005-0000-0000-00004B940000}"/>
    <cellStyle name="Style3 3 16 17 2" xfId="23304" xr:uid="{00000000-0005-0000-0000-00004C940000}"/>
    <cellStyle name="Style3 3 16 18" xfId="13819" xr:uid="{00000000-0005-0000-0000-00004D940000}"/>
    <cellStyle name="Style3 3 16 18 2" xfId="23305" xr:uid="{00000000-0005-0000-0000-00004E940000}"/>
    <cellStyle name="Style3 3 16 19" xfId="13820" xr:uid="{00000000-0005-0000-0000-00004F940000}"/>
    <cellStyle name="Style3 3 16 19 2" xfId="23306" xr:uid="{00000000-0005-0000-0000-000050940000}"/>
    <cellStyle name="Style3 3 16 2" xfId="13821" xr:uid="{00000000-0005-0000-0000-000051940000}"/>
    <cellStyle name="Style3 3 16 2 2" xfId="23307" xr:uid="{00000000-0005-0000-0000-000052940000}"/>
    <cellStyle name="Style3 3 16 20" xfId="13822" xr:uid="{00000000-0005-0000-0000-000053940000}"/>
    <cellStyle name="Style3 3 16 20 2" xfId="23308" xr:uid="{00000000-0005-0000-0000-000054940000}"/>
    <cellStyle name="Style3 3 16 21" xfId="13823" xr:uid="{00000000-0005-0000-0000-000055940000}"/>
    <cellStyle name="Style3 3 16 21 2" xfId="23309" xr:uid="{00000000-0005-0000-0000-000056940000}"/>
    <cellStyle name="Style3 3 16 22" xfId="13824" xr:uid="{00000000-0005-0000-0000-000057940000}"/>
    <cellStyle name="Style3 3 16 22 2" xfId="23310" xr:uid="{00000000-0005-0000-0000-000058940000}"/>
    <cellStyle name="Style3 3 16 23" xfId="13825" xr:uid="{00000000-0005-0000-0000-000059940000}"/>
    <cellStyle name="Style3 3 16 23 2" xfId="23311" xr:uid="{00000000-0005-0000-0000-00005A940000}"/>
    <cellStyle name="Style3 3 16 24" xfId="13826" xr:uid="{00000000-0005-0000-0000-00005B940000}"/>
    <cellStyle name="Style3 3 16 24 2" xfId="23312" xr:uid="{00000000-0005-0000-0000-00005C940000}"/>
    <cellStyle name="Style3 3 16 25" xfId="13827" xr:uid="{00000000-0005-0000-0000-00005D940000}"/>
    <cellStyle name="Style3 3 16 25 2" xfId="23313" xr:uid="{00000000-0005-0000-0000-00005E940000}"/>
    <cellStyle name="Style3 3 16 26" xfId="23296" xr:uid="{00000000-0005-0000-0000-00005F940000}"/>
    <cellStyle name="Style3 3 16 3" xfId="13828" xr:uid="{00000000-0005-0000-0000-000060940000}"/>
    <cellStyle name="Style3 3 16 3 2" xfId="23314" xr:uid="{00000000-0005-0000-0000-000061940000}"/>
    <cellStyle name="Style3 3 16 4" xfId="13829" xr:uid="{00000000-0005-0000-0000-000062940000}"/>
    <cellStyle name="Style3 3 16 4 2" xfId="23315" xr:uid="{00000000-0005-0000-0000-000063940000}"/>
    <cellStyle name="Style3 3 16 5" xfId="13830" xr:uid="{00000000-0005-0000-0000-000064940000}"/>
    <cellStyle name="Style3 3 16 5 2" xfId="23316" xr:uid="{00000000-0005-0000-0000-000065940000}"/>
    <cellStyle name="Style3 3 16 6" xfId="13831" xr:uid="{00000000-0005-0000-0000-000066940000}"/>
    <cellStyle name="Style3 3 16 6 2" xfId="23317" xr:uid="{00000000-0005-0000-0000-000067940000}"/>
    <cellStyle name="Style3 3 16 7" xfId="13832" xr:uid="{00000000-0005-0000-0000-000068940000}"/>
    <cellStyle name="Style3 3 16 7 2" xfId="23318" xr:uid="{00000000-0005-0000-0000-000069940000}"/>
    <cellStyle name="Style3 3 16 8" xfId="13833" xr:uid="{00000000-0005-0000-0000-00006A940000}"/>
    <cellStyle name="Style3 3 16 8 2" xfId="23319" xr:uid="{00000000-0005-0000-0000-00006B940000}"/>
    <cellStyle name="Style3 3 16 9" xfId="13834" xr:uid="{00000000-0005-0000-0000-00006C940000}"/>
    <cellStyle name="Style3 3 16 9 2" xfId="23320" xr:uid="{00000000-0005-0000-0000-00006D940000}"/>
    <cellStyle name="Style3 3 17" xfId="13835" xr:uid="{00000000-0005-0000-0000-00006E940000}"/>
    <cellStyle name="Style3 3 17 10" xfId="13836" xr:uid="{00000000-0005-0000-0000-00006F940000}"/>
    <cellStyle name="Style3 3 17 10 2" xfId="23322" xr:uid="{00000000-0005-0000-0000-000070940000}"/>
    <cellStyle name="Style3 3 17 11" xfId="13837" xr:uid="{00000000-0005-0000-0000-000071940000}"/>
    <cellStyle name="Style3 3 17 11 2" xfId="23323" xr:uid="{00000000-0005-0000-0000-000072940000}"/>
    <cellStyle name="Style3 3 17 12" xfId="13838" xr:uid="{00000000-0005-0000-0000-000073940000}"/>
    <cellStyle name="Style3 3 17 12 2" xfId="23324" xr:uid="{00000000-0005-0000-0000-000074940000}"/>
    <cellStyle name="Style3 3 17 13" xfId="13839" xr:uid="{00000000-0005-0000-0000-000075940000}"/>
    <cellStyle name="Style3 3 17 13 2" xfId="23325" xr:uid="{00000000-0005-0000-0000-000076940000}"/>
    <cellStyle name="Style3 3 17 14" xfId="13840" xr:uid="{00000000-0005-0000-0000-000077940000}"/>
    <cellStyle name="Style3 3 17 14 2" xfId="23326" xr:uid="{00000000-0005-0000-0000-000078940000}"/>
    <cellStyle name="Style3 3 17 15" xfId="13841" xr:uid="{00000000-0005-0000-0000-000079940000}"/>
    <cellStyle name="Style3 3 17 15 2" xfId="23327" xr:uid="{00000000-0005-0000-0000-00007A940000}"/>
    <cellStyle name="Style3 3 17 16" xfId="13842" xr:uid="{00000000-0005-0000-0000-00007B940000}"/>
    <cellStyle name="Style3 3 17 16 2" xfId="23328" xr:uid="{00000000-0005-0000-0000-00007C940000}"/>
    <cellStyle name="Style3 3 17 17" xfId="13843" xr:uid="{00000000-0005-0000-0000-00007D940000}"/>
    <cellStyle name="Style3 3 17 17 2" xfId="23329" xr:uid="{00000000-0005-0000-0000-00007E940000}"/>
    <cellStyle name="Style3 3 17 18" xfId="13844" xr:uid="{00000000-0005-0000-0000-00007F940000}"/>
    <cellStyle name="Style3 3 17 18 2" xfId="23330" xr:uid="{00000000-0005-0000-0000-000080940000}"/>
    <cellStyle name="Style3 3 17 19" xfId="13845" xr:uid="{00000000-0005-0000-0000-000081940000}"/>
    <cellStyle name="Style3 3 17 19 2" xfId="23331" xr:uid="{00000000-0005-0000-0000-000082940000}"/>
    <cellStyle name="Style3 3 17 2" xfId="13846" xr:uid="{00000000-0005-0000-0000-000083940000}"/>
    <cellStyle name="Style3 3 17 2 2" xfId="23332" xr:uid="{00000000-0005-0000-0000-000084940000}"/>
    <cellStyle name="Style3 3 17 20" xfId="13847" xr:uid="{00000000-0005-0000-0000-000085940000}"/>
    <cellStyle name="Style3 3 17 20 2" xfId="23333" xr:uid="{00000000-0005-0000-0000-000086940000}"/>
    <cellStyle name="Style3 3 17 21" xfId="13848" xr:uid="{00000000-0005-0000-0000-000087940000}"/>
    <cellStyle name="Style3 3 17 21 2" xfId="23334" xr:uid="{00000000-0005-0000-0000-000088940000}"/>
    <cellStyle name="Style3 3 17 22" xfId="13849" xr:uid="{00000000-0005-0000-0000-000089940000}"/>
    <cellStyle name="Style3 3 17 22 2" xfId="23335" xr:uid="{00000000-0005-0000-0000-00008A940000}"/>
    <cellStyle name="Style3 3 17 23" xfId="13850" xr:uid="{00000000-0005-0000-0000-00008B940000}"/>
    <cellStyle name="Style3 3 17 23 2" xfId="23336" xr:uid="{00000000-0005-0000-0000-00008C940000}"/>
    <cellStyle name="Style3 3 17 24" xfId="13851" xr:uid="{00000000-0005-0000-0000-00008D940000}"/>
    <cellStyle name="Style3 3 17 24 2" xfId="23337" xr:uid="{00000000-0005-0000-0000-00008E940000}"/>
    <cellStyle name="Style3 3 17 25" xfId="13852" xr:uid="{00000000-0005-0000-0000-00008F940000}"/>
    <cellStyle name="Style3 3 17 25 2" xfId="23338" xr:uid="{00000000-0005-0000-0000-000090940000}"/>
    <cellStyle name="Style3 3 17 26" xfId="23321" xr:uid="{00000000-0005-0000-0000-000091940000}"/>
    <cellStyle name="Style3 3 17 3" xfId="13853" xr:uid="{00000000-0005-0000-0000-000092940000}"/>
    <cellStyle name="Style3 3 17 3 2" xfId="23339" xr:uid="{00000000-0005-0000-0000-000093940000}"/>
    <cellStyle name="Style3 3 17 4" xfId="13854" xr:uid="{00000000-0005-0000-0000-000094940000}"/>
    <cellStyle name="Style3 3 17 4 2" xfId="23340" xr:uid="{00000000-0005-0000-0000-000095940000}"/>
    <cellStyle name="Style3 3 17 5" xfId="13855" xr:uid="{00000000-0005-0000-0000-000096940000}"/>
    <cellStyle name="Style3 3 17 5 2" xfId="23341" xr:uid="{00000000-0005-0000-0000-000097940000}"/>
    <cellStyle name="Style3 3 17 6" xfId="13856" xr:uid="{00000000-0005-0000-0000-000098940000}"/>
    <cellStyle name="Style3 3 17 6 2" xfId="23342" xr:uid="{00000000-0005-0000-0000-000099940000}"/>
    <cellStyle name="Style3 3 17 7" xfId="13857" xr:uid="{00000000-0005-0000-0000-00009A940000}"/>
    <cellStyle name="Style3 3 17 7 2" xfId="23343" xr:uid="{00000000-0005-0000-0000-00009B940000}"/>
    <cellStyle name="Style3 3 17 8" xfId="13858" xr:uid="{00000000-0005-0000-0000-00009C940000}"/>
    <cellStyle name="Style3 3 17 8 2" xfId="23344" xr:uid="{00000000-0005-0000-0000-00009D940000}"/>
    <cellStyle name="Style3 3 17 9" xfId="13859" xr:uid="{00000000-0005-0000-0000-00009E940000}"/>
    <cellStyle name="Style3 3 17 9 2" xfId="23345" xr:uid="{00000000-0005-0000-0000-00009F940000}"/>
    <cellStyle name="Style3 3 18" xfId="13860" xr:uid="{00000000-0005-0000-0000-0000A0940000}"/>
    <cellStyle name="Style3 3 18 10" xfId="13861" xr:uid="{00000000-0005-0000-0000-0000A1940000}"/>
    <cellStyle name="Style3 3 18 10 2" xfId="23347" xr:uid="{00000000-0005-0000-0000-0000A2940000}"/>
    <cellStyle name="Style3 3 18 11" xfId="13862" xr:uid="{00000000-0005-0000-0000-0000A3940000}"/>
    <cellStyle name="Style3 3 18 11 2" xfId="23348" xr:uid="{00000000-0005-0000-0000-0000A4940000}"/>
    <cellStyle name="Style3 3 18 12" xfId="13863" xr:uid="{00000000-0005-0000-0000-0000A5940000}"/>
    <cellStyle name="Style3 3 18 12 2" xfId="23349" xr:uid="{00000000-0005-0000-0000-0000A6940000}"/>
    <cellStyle name="Style3 3 18 13" xfId="13864" xr:uid="{00000000-0005-0000-0000-0000A7940000}"/>
    <cellStyle name="Style3 3 18 13 2" xfId="23350" xr:uid="{00000000-0005-0000-0000-0000A8940000}"/>
    <cellStyle name="Style3 3 18 14" xfId="13865" xr:uid="{00000000-0005-0000-0000-0000A9940000}"/>
    <cellStyle name="Style3 3 18 14 2" xfId="23351" xr:uid="{00000000-0005-0000-0000-0000AA940000}"/>
    <cellStyle name="Style3 3 18 15" xfId="13866" xr:uid="{00000000-0005-0000-0000-0000AB940000}"/>
    <cellStyle name="Style3 3 18 15 2" xfId="23352" xr:uid="{00000000-0005-0000-0000-0000AC940000}"/>
    <cellStyle name="Style3 3 18 16" xfId="13867" xr:uid="{00000000-0005-0000-0000-0000AD940000}"/>
    <cellStyle name="Style3 3 18 16 2" xfId="23353" xr:uid="{00000000-0005-0000-0000-0000AE940000}"/>
    <cellStyle name="Style3 3 18 17" xfId="13868" xr:uid="{00000000-0005-0000-0000-0000AF940000}"/>
    <cellStyle name="Style3 3 18 17 2" xfId="23354" xr:uid="{00000000-0005-0000-0000-0000B0940000}"/>
    <cellStyle name="Style3 3 18 18" xfId="13869" xr:uid="{00000000-0005-0000-0000-0000B1940000}"/>
    <cellStyle name="Style3 3 18 18 2" xfId="23355" xr:uid="{00000000-0005-0000-0000-0000B2940000}"/>
    <cellStyle name="Style3 3 18 19" xfId="13870" xr:uid="{00000000-0005-0000-0000-0000B3940000}"/>
    <cellStyle name="Style3 3 18 19 2" xfId="23356" xr:uid="{00000000-0005-0000-0000-0000B4940000}"/>
    <cellStyle name="Style3 3 18 2" xfId="13871" xr:uid="{00000000-0005-0000-0000-0000B5940000}"/>
    <cellStyle name="Style3 3 18 2 2" xfId="23357" xr:uid="{00000000-0005-0000-0000-0000B6940000}"/>
    <cellStyle name="Style3 3 18 20" xfId="13872" xr:uid="{00000000-0005-0000-0000-0000B7940000}"/>
    <cellStyle name="Style3 3 18 20 2" xfId="23358" xr:uid="{00000000-0005-0000-0000-0000B8940000}"/>
    <cellStyle name="Style3 3 18 21" xfId="13873" xr:uid="{00000000-0005-0000-0000-0000B9940000}"/>
    <cellStyle name="Style3 3 18 21 2" xfId="23359" xr:uid="{00000000-0005-0000-0000-0000BA940000}"/>
    <cellStyle name="Style3 3 18 22" xfId="13874" xr:uid="{00000000-0005-0000-0000-0000BB940000}"/>
    <cellStyle name="Style3 3 18 22 2" xfId="23360" xr:uid="{00000000-0005-0000-0000-0000BC940000}"/>
    <cellStyle name="Style3 3 18 23" xfId="13875" xr:uid="{00000000-0005-0000-0000-0000BD940000}"/>
    <cellStyle name="Style3 3 18 23 2" xfId="23361" xr:uid="{00000000-0005-0000-0000-0000BE940000}"/>
    <cellStyle name="Style3 3 18 24" xfId="13876" xr:uid="{00000000-0005-0000-0000-0000BF940000}"/>
    <cellStyle name="Style3 3 18 24 2" xfId="23362" xr:uid="{00000000-0005-0000-0000-0000C0940000}"/>
    <cellStyle name="Style3 3 18 25" xfId="13877" xr:uid="{00000000-0005-0000-0000-0000C1940000}"/>
    <cellStyle name="Style3 3 18 25 2" xfId="23363" xr:uid="{00000000-0005-0000-0000-0000C2940000}"/>
    <cellStyle name="Style3 3 18 26" xfId="23346" xr:uid="{00000000-0005-0000-0000-0000C3940000}"/>
    <cellStyle name="Style3 3 18 3" xfId="13878" xr:uid="{00000000-0005-0000-0000-0000C4940000}"/>
    <cellStyle name="Style3 3 18 3 2" xfId="23364" xr:uid="{00000000-0005-0000-0000-0000C5940000}"/>
    <cellStyle name="Style3 3 18 4" xfId="13879" xr:uid="{00000000-0005-0000-0000-0000C6940000}"/>
    <cellStyle name="Style3 3 18 4 2" xfId="23365" xr:uid="{00000000-0005-0000-0000-0000C7940000}"/>
    <cellStyle name="Style3 3 18 5" xfId="13880" xr:uid="{00000000-0005-0000-0000-0000C8940000}"/>
    <cellStyle name="Style3 3 18 5 2" xfId="23366" xr:uid="{00000000-0005-0000-0000-0000C9940000}"/>
    <cellStyle name="Style3 3 18 6" xfId="13881" xr:uid="{00000000-0005-0000-0000-0000CA940000}"/>
    <cellStyle name="Style3 3 18 6 2" xfId="23367" xr:uid="{00000000-0005-0000-0000-0000CB940000}"/>
    <cellStyle name="Style3 3 18 7" xfId="13882" xr:uid="{00000000-0005-0000-0000-0000CC940000}"/>
    <cellStyle name="Style3 3 18 7 2" xfId="23368" xr:uid="{00000000-0005-0000-0000-0000CD940000}"/>
    <cellStyle name="Style3 3 18 8" xfId="13883" xr:uid="{00000000-0005-0000-0000-0000CE940000}"/>
    <cellStyle name="Style3 3 18 8 2" xfId="23369" xr:uid="{00000000-0005-0000-0000-0000CF940000}"/>
    <cellStyle name="Style3 3 18 9" xfId="13884" xr:uid="{00000000-0005-0000-0000-0000D0940000}"/>
    <cellStyle name="Style3 3 18 9 2" xfId="23370" xr:uid="{00000000-0005-0000-0000-0000D1940000}"/>
    <cellStyle name="Style3 3 19" xfId="13885" xr:uid="{00000000-0005-0000-0000-0000D2940000}"/>
    <cellStyle name="Style3 3 19 10" xfId="13886" xr:uid="{00000000-0005-0000-0000-0000D3940000}"/>
    <cellStyle name="Style3 3 19 10 2" xfId="23372" xr:uid="{00000000-0005-0000-0000-0000D4940000}"/>
    <cellStyle name="Style3 3 19 11" xfId="13887" xr:uid="{00000000-0005-0000-0000-0000D5940000}"/>
    <cellStyle name="Style3 3 19 11 2" xfId="23373" xr:uid="{00000000-0005-0000-0000-0000D6940000}"/>
    <cellStyle name="Style3 3 19 12" xfId="13888" xr:uid="{00000000-0005-0000-0000-0000D7940000}"/>
    <cellStyle name="Style3 3 19 12 2" xfId="23374" xr:uid="{00000000-0005-0000-0000-0000D8940000}"/>
    <cellStyle name="Style3 3 19 13" xfId="13889" xr:uid="{00000000-0005-0000-0000-0000D9940000}"/>
    <cellStyle name="Style3 3 19 13 2" xfId="23375" xr:uid="{00000000-0005-0000-0000-0000DA940000}"/>
    <cellStyle name="Style3 3 19 14" xfId="13890" xr:uid="{00000000-0005-0000-0000-0000DB940000}"/>
    <cellStyle name="Style3 3 19 14 2" xfId="23376" xr:uid="{00000000-0005-0000-0000-0000DC940000}"/>
    <cellStyle name="Style3 3 19 15" xfId="13891" xr:uid="{00000000-0005-0000-0000-0000DD940000}"/>
    <cellStyle name="Style3 3 19 15 2" xfId="23377" xr:uid="{00000000-0005-0000-0000-0000DE940000}"/>
    <cellStyle name="Style3 3 19 16" xfId="13892" xr:uid="{00000000-0005-0000-0000-0000DF940000}"/>
    <cellStyle name="Style3 3 19 16 2" xfId="23378" xr:uid="{00000000-0005-0000-0000-0000E0940000}"/>
    <cellStyle name="Style3 3 19 17" xfId="13893" xr:uid="{00000000-0005-0000-0000-0000E1940000}"/>
    <cellStyle name="Style3 3 19 17 2" xfId="23379" xr:uid="{00000000-0005-0000-0000-0000E2940000}"/>
    <cellStyle name="Style3 3 19 18" xfId="13894" xr:uid="{00000000-0005-0000-0000-0000E3940000}"/>
    <cellStyle name="Style3 3 19 18 2" xfId="23380" xr:uid="{00000000-0005-0000-0000-0000E4940000}"/>
    <cellStyle name="Style3 3 19 19" xfId="13895" xr:uid="{00000000-0005-0000-0000-0000E5940000}"/>
    <cellStyle name="Style3 3 19 19 2" xfId="23381" xr:uid="{00000000-0005-0000-0000-0000E6940000}"/>
    <cellStyle name="Style3 3 19 2" xfId="13896" xr:uid="{00000000-0005-0000-0000-0000E7940000}"/>
    <cellStyle name="Style3 3 19 2 2" xfId="23382" xr:uid="{00000000-0005-0000-0000-0000E8940000}"/>
    <cellStyle name="Style3 3 19 20" xfId="13897" xr:uid="{00000000-0005-0000-0000-0000E9940000}"/>
    <cellStyle name="Style3 3 19 20 2" xfId="23383" xr:uid="{00000000-0005-0000-0000-0000EA940000}"/>
    <cellStyle name="Style3 3 19 21" xfId="13898" xr:uid="{00000000-0005-0000-0000-0000EB940000}"/>
    <cellStyle name="Style3 3 19 21 2" xfId="23384" xr:uid="{00000000-0005-0000-0000-0000EC940000}"/>
    <cellStyle name="Style3 3 19 22" xfId="13899" xr:uid="{00000000-0005-0000-0000-0000ED940000}"/>
    <cellStyle name="Style3 3 19 22 2" xfId="23385" xr:uid="{00000000-0005-0000-0000-0000EE940000}"/>
    <cellStyle name="Style3 3 19 23" xfId="13900" xr:uid="{00000000-0005-0000-0000-0000EF940000}"/>
    <cellStyle name="Style3 3 19 23 2" xfId="23386" xr:uid="{00000000-0005-0000-0000-0000F0940000}"/>
    <cellStyle name="Style3 3 19 24" xfId="13901" xr:uid="{00000000-0005-0000-0000-0000F1940000}"/>
    <cellStyle name="Style3 3 19 24 2" xfId="23387" xr:uid="{00000000-0005-0000-0000-0000F2940000}"/>
    <cellStyle name="Style3 3 19 25" xfId="13902" xr:uid="{00000000-0005-0000-0000-0000F3940000}"/>
    <cellStyle name="Style3 3 19 25 2" xfId="23388" xr:uid="{00000000-0005-0000-0000-0000F4940000}"/>
    <cellStyle name="Style3 3 19 26" xfId="23371" xr:uid="{00000000-0005-0000-0000-0000F5940000}"/>
    <cellStyle name="Style3 3 19 3" xfId="13903" xr:uid="{00000000-0005-0000-0000-0000F6940000}"/>
    <cellStyle name="Style3 3 19 3 2" xfId="23389" xr:uid="{00000000-0005-0000-0000-0000F7940000}"/>
    <cellStyle name="Style3 3 19 4" xfId="13904" xr:uid="{00000000-0005-0000-0000-0000F8940000}"/>
    <cellStyle name="Style3 3 19 4 2" xfId="23390" xr:uid="{00000000-0005-0000-0000-0000F9940000}"/>
    <cellStyle name="Style3 3 19 5" xfId="13905" xr:uid="{00000000-0005-0000-0000-0000FA940000}"/>
    <cellStyle name="Style3 3 19 5 2" xfId="23391" xr:uid="{00000000-0005-0000-0000-0000FB940000}"/>
    <cellStyle name="Style3 3 19 6" xfId="13906" xr:uid="{00000000-0005-0000-0000-0000FC940000}"/>
    <cellStyle name="Style3 3 19 6 2" xfId="23392" xr:uid="{00000000-0005-0000-0000-0000FD940000}"/>
    <cellStyle name="Style3 3 19 7" xfId="13907" xr:uid="{00000000-0005-0000-0000-0000FE940000}"/>
    <cellStyle name="Style3 3 19 7 2" xfId="23393" xr:uid="{00000000-0005-0000-0000-0000FF940000}"/>
    <cellStyle name="Style3 3 19 8" xfId="13908" xr:uid="{00000000-0005-0000-0000-000000950000}"/>
    <cellStyle name="Style3 3 19 8 2" xfId="23394" xr:uid="{00000000-0005-0000-0000-000001950000}"/>
    <cellStyle name="Style3 3 19 9" xfId="13909" xr:uid="{00000000-0005-0000-0000-000002950000}"/>
    <cellStyle name="Style3 3 19 9 2" xfId="23395" xr:uid="{00000000-0005-0000-0000-000003950000}"/>
    <cellStyle name="Style3 3 2" xfId="13910" xr:uid="{00000000-0005-0000-0000-000004950000}"/>
    <cellStyle name="Style3 3 2 10" xfId="13911" xr:uid="{00000000-0005-0000-0000-000005950000}"/>
    <cellStyle name="Style3 3 2 10 2" xfId="23397" xr:uid="{00000000-0005-0000-0000-000006950000}"/>
    <cellStyle name="Style3 3 2 11" xfId="13912" xr:uid="{00000000-0005-0000-0000-000007950000}"/>
    <cellStyle name="Style3 3 2 11 2" xfId="23398" xr:uid="{00000000-0005-0000-0000-000008950000}"/>
    <cellStyle name="Style3 3 2 12" xfId="13913" xr:uid="{00000000-0005-0000-0000-000009950000}"/>
    <cellStyle name="Style3 3 2 12 2" xfId="23399" xr:uid="{00000000-0005-0000-0000-00000A950000}"/>
    <cellStyle name="Style3 3 2 13" xfId="13914" xr:uid="{00000000-0005-0000-0000-00000B950000}"/>
    <cellStyle name="Style3 3 2 13 2" xfId="23400" xr:uid="{00000000-0005-0000-0000-00000C950000}"/>
    <cellStyle name="Style3 3 2 14" xfId="13915" xr:uid="{00000000-0005-0000-0000-00000D950000}"/>
    <cellStyle name="Style3 3 2 14 2" xfId="23401" xr:uid="{00000000-0005-0000-0000-00000E950000}"/>
    <cellStyle name="Style3 3 2 15" xfId="13916" xr:uid="{00000000-0005-0000-0000-00000F950000}"/>
    <cellStyle name="Style3 3 2 15 2" xfId="23402" xr:uid="{00000000-0005-0000-0000-000010950000}"/>
    <cellStyle name="Style3 3 2 16" xfId="13917" xr:uid="{00000000-0005-0000-0000-000011950000}"/>
    <cellStyle name="Style3 3 2 16 2" xfId="23403" xr:uid="{00000000-0005-0000-0000-000012950000}"/>
    <cellStyle name="Style3 3 2 17" xfId="13918" xr:uid="{00000000-0005-0000-0000-000013950000}"/>
    <cellStyle name="Style3 3 2 17 2" xfId="23404" xr:uid="{00000000-0005-0000-0000-000014950000}"/>
    <cellStyle name="Style3 3 2 18" xfId="13919" xr:uid="{00000000-0005-0000-0000-000015950000}"/>
    <cellStyle name="Style3 3 2 18 2" xfId="23405" xr:uid="{00000000-0005-0000-0000-000016950000}"/>
    <cellStyle name="Style3 3 2 19" xfId="13920" xr:uid="{00000000-0005-0000-0000-000017950000}"/>
    <cellStyle name="Style3 3 2 19 2" xfId="23406" xr:uid="{00000000-0005-0000-0000-000018950000}"/>
    <cellStyle name="Style3 3 2 2" xfId="13921" xr:uid="{00000000-0005-0000-0000-000019950000}"/>
    <cellStyle name="Style3 3 2 2 2" xfId="23407" xr:uid="{00000000-0005-0000-0000-00001A950000}"/>
    <cellStyle name="Style3 3 2 20" xfId="13922" xr:uid="{00000000-0005-0000-0000-00001B950000}"/>
    <cellStyle name="Style3 3 2 20 2" xfId="23408" xr:uid="{00000000-0005-0000-0000-00001C950000}"/>
    <cellStyle name="Style3 3 2 21" xfId="13923" xr:uid="{00000000-0005-0000-0000-00001D950000}"/>
    <cellStyle name="Style3 3 2 21 2" xfId="23409" xr:uid="{00000000-0005-0000-0000-00001E950000}"/>
    <cellStyle name="Style3 3 2 22" xfId="13924" xr:uid="{00000000-0005-0000-0000-00001F950000}"/>
    <cellStyle name="Style3 3 2 22 2" xfId="23410" xr:uid="{00000000-0005-0000-0000-000020950000}"/>
    <cellStyle name="Style3 3 2 23" xfId="13925" xr:uid="{00000000-0005-0000-0000-000021950000}"/>
    <cellStyle name="Style3 3 2 23 2" xfId="23411" xr:uid="{00000000-0005-0000-0000-000022950000}"/>
    <cellStyle name="Style3 3 2 24" xfId="13926" xr:uid="{00000000-0005-0000-0000-000023950000}"/>
    <cellStyle name="Style3 3 2 24 2" xfId="23412" xr:uid="{00000000-0005-0000-0000-000024950000}"/>
    <cellStyle name="Style3 3 2 25" xfId="13927" xr:uid="{00000000-0005-0000-0000-000025950000}"/>
    <cellStyle name="Style3 3 2 25 2" xfId="23413" xr:uid="{00000000-0005-0000-0000-000026950000}"/>
    <cellStyle name="Style3 3 2 26" xfId="23396" xr:uid="{00000000-0005-0000-0000-000027950000}"/>
    <cellStyle name="Style3 3 2 3" xfId="13928" xr:uid="{00000000-0005-0000-0000-000028950000}"/>
    <cellStyle name="Style3 3 2 3 2" xfId="23414" xr:uid="{00000000-0005-0000-0000-000029950000}"/>
    <cellStyle name="Style3 3 2 4" xfId="13929" xr:uid="{00000000-0005-0000-0000-00002A950000}"/>
    <cellStyle name="Style3 3 2 4 2" xfId="23415" xr:uid="{00000000-0005-0000-0000-00002B950000}"/>
    <cellStyle name="Style3 3 2 5" xfId="13930" xr:uid="{00000000-0005-0000-0000-00002C950000}"/>
    <cellStyle name="Style3 3 2 5 2" xfId="23416" xr:uid="{00000000-0005-0000-0000-00002D950000}"/>
    <cellStyle name="Style3 3 2 6" xfId="13931" xr:uid="{00000000-0005-0000-0000-00002E950000}"/>
    <cellStyle name="Style3 3 2 6 2" xfId="23417" xr:uid="{00000000-0005-0000-0000-00002F950000}"/>
    <cellStyle name="Style3 3 2 7" xfId="13932" xr:uid="{00000000-0005-0000-0000-000030950000}"/>
    <cellStyle name="Style3 3 2 7 2" xfId="23418" xr:uid="{00000000-0005-0000-0000-000031950000}"/>
    <cellStyle name="Style3 3 2 8" xfId="13933" xr:uid="{00000000-0005-0000-0000-000032950000}"/>
    <cellStyle name="Style3 3 2 8 2" xfId="23419" xr:uid="{00000000-0005-0000-0000-000033950000}"/>
    <cellStyle name="Style3 3 2 9" xfId="13934" xr:uid="{00000000-0005-0000-0000-000034950000}"/>
    <cellStyle name="Style3 3 2 9 2" xfId="23420" xr:uid="{00000000-0005-0000-0000-000035950000}"/>
    <cellStyle name="Style3 3 20" xfId="13935" xr:uid="{00000000-0005-0000-0000-000036950000}"/>
    <cellStyle name="Style3 3 20 10" xfId="13936" xr:uid="{00000000-0005-0000-0000-000037950000}"/>
    <cellStyle name="Style3 3 20 10 2" xfId="23422" xr:uid="{00000000-0005-0000-0000-000038950000}"/>
    <cellStyle name="Style3 3 20 11" xfId="13937" xr:uid="{00000000-0005-0000-0000-000039950000}"/>
    <cellStyle name="Style3 3 20 11 2" xfId="23423" xr:uid="{00000000-0005-0000-0000-00003A950000}"/>
    <cellStyle name="Style3 3 20 12" xfId="13938" xr:uid="{00000000-0005-0000-0000-00003B950000}"/>
    <cellStyle name="Style3 3 20 12 2" xfId="23424" xr:uid="{00000000-0005-0000-0000-00003C950000}"/>
    <cellStyle name="Style3 3 20 13" xfId="13939" xr:uid="{00000000-0005-0000-0000-00003D950000}"/>
    <cellStyle name="Style3 3 20 13 2" xfId="23425" xr:uid="{00000000-0005-0000-0000-00003E950000}"/>
    <cellStyle name="Style3 3 20 14" xfId="13940" xr:uid="{00000000-0005-0000-0000-00003F950000}"/>
    <cellStyle name="Style3 3 20 14 2" xfId="23426" xr:uid="{00000000-0005-0000-0000-000040950000}"/>
    <cellStyle name="Style3 3 20 15" xfId="13941" xr:uid="{00000000-0005-0000-0000-000041950000}"/>
    <cellStyle name="Style3 3 20 15 2" xfId="23427" xr:uid="{00000000-0005-0000-0000-000042950000}"/>
    <cellStyle name="Style3 3 20 16" xfId="13942" xr:uid="{00000000-0005-0000-0000-000043950000}"/>
    <cellStyle name="Style3 3 20 16 2" xfId="23428" xr:uid="{00000000-0005-0000-0000-000044950000}"/>
    <cellStyle name="Style3 3 20 17" xfId="13943" xr:uid="{00000000-0005-0000-0000-000045950000}"/>
    <cellStyle name="Style3 3 20 17 2" xfId="23429" xr:uid="{00000000-0005-0000-0000-000046950000}"/>
    <cellStyle name="Style3 3 20 18" xfId="13944" xr:uid="{00000000-0005-0000-0000-000047950000}"/>
    <cellStyle name="Style3 3 20 18 2" xfId="23430" xr:uid="{00000000-0005-0000-0000-000048950000}"/>
    <cellStyle name="Style3 3 20 19" xfId="13945" xr:uid="{00000000-0005-0000-0000-000049950000}"/>
    <cellStyle name="Style3 3 20 19 2" xfId="23431" xr:uid="{00000000-0005-0000-0000-00004A950000}"/>
    <cellStyle name="Style3 3 20 2" xfId="13946" xr:uid="{00000000-0005-0000-0000-00004B950000}"/>
    <cellStyle name="Style3 3 20 2 2" xfId="23432" xr:uid="{00000000-0005-0000-0000-00004C950000}"/>
    <cellStyle name="Style3 3 20 20" xfId="13947" xr:uid="{00000000-0005-0000-0000-00004D950000}"/>
    <cellStyle name="Style3 3 20 20 2" xfId="23433" xr:uid="{00000000-0005-0000-0000-00004E950000}"/>
    <cellStyle name="Style3 3 20 21" xfId="13948" xr:uid="{00000000-0005-0000-0000-00004F950000}"/>
    <cellStyle name="Style3 3 20 21 2" xfId="23434" xr:uid="{00000000-0005-0000-0000-000050950000}"/>
    <cellStyle name="Style3 3 20 22" xfId="13949" xr:uid="{00000000-0005-0000-0000-000051950000}"/>
    <cellStyle name="Style3 3 20 22 2" xfId="23435" xr:uid="{00000000-0005-0000-0000-000052950000}"/>
    <cellStyle name="Style3 3 20 23" xfId="13950" xr:uid="{00000000-0005-0000-0000-000053950000}"/>
    <cellStyle name="Style3 3 20 23 2" xfId="23436" xr:uid="{00000000-0005-0000-0000-000054950000}"/>
    <cellStyle name="Style3 3 20 24" xfId="13951" xr:uid="{00000000-0005-0000-0000-000055950000}"/>
    <cellStyle name="Style3 3 20 24 2" xfId="23437" xr:uid="{00000000-0005-0000-0000-000056950000}"/>
    <cellStyle name="Style3 3 20 25" xfId="13952" xr:uid="{00000000-0005-0000-0000-000057950000}"/>
    <cellStyle name="Style3 3 20 25 2" xfId="23438" xr:uid="{00000000-0005-0000-0000-000058950000}"/>
    <cellStyle name="Style3 3 20 26" xfId="23421" xr:uid="{00000000-0005-0000-0000-000059950000}"/>
    <cellStyle name="Style3 3 20 3" xfId="13953" xr:uid="{00000000-0005-0000-0000-00005A950000}"/>
    <cellStyle name="Style3 3 20 3 2" xfId="23439" xr:uid="{00000000-0005-0000-0000-00005B950000}"/>
    <cellStyle name="Style3 3 20 4" xfId="13954" xr:uid="{00000000-0005-0000-0000-00005C950000}"/>
    <cellStyle name="Style3 3 20 4 2" xfId="23440" xr:uid="{00000000-0005-0000-0000-00005D950000}"/>
    <cellStyle name="Style3 3 20 5" xfId="13955" xr:uid="{00000000-0005-0000-0000-00005E950000}"/>
    <cellStyle name="Style3 3 20 5 2" xfId="23441" xr:uid="{00000000-0005-0000-0000-00005F950000}"/>
    <cellStyle name="Style3 3 20 6" xfId="13956" xr:uid="{00000000-0005-0000-0000-000060950000}"/>
    <cellStyle name="Style3 3 20 6 2" xfId="23442" xr:uid="{00000000-0005-0000-0000-000061950000}"/>
    <cellStyle name="Style3 3 20 7" xfId="13957" xr:uid="{00000000-0005-0000-0000-000062950000}"/>
    <cellStyle name="Style3 3 20 7 2" xfId="23443" xr:uid="{00000000-0005-0000-0000-000063950000}"/>
    <cellStyle name="Style3 3 20 8" xfId="13958" xr:uid="{00000000-0005-0000-0000-000064950000}"/>
    <cellStyle name="Style3 3 20 8 2" xfId="23444" xr:uid="{00000000-0005-0000-0000-000065950000}"/>
    <cellStyle name="Style3 3 20 9" xfId="13959" xr:uid="{00000000-0005-0000-0000-000066950000}"/>
    <cellStyle name="Style3 3 20 9 2" xfId="23445" xr:uid="{00000000-0005-0000-0000-000067950000}"/>
    <cellStyle name="Style3 3 21" xfId="13960" xr:uid="{00000000-0005-0000-0000-000068950000}"/>
    <cellStyle name="Style3 3 21 10" xfId="13961" xr:uid="{00000000-0005-0000-0000-000069950000}"/>
    <cellStyle name="Style3 3 21 10 2" xfId="23447" xr:uid="{00000000-0005-0000-0000-00006A950000}"/>
    <cellStyle name="Style3 3 21 11" xfId="13962" xr:uid="{00000000-0005-0000-0000-00006B950000}"/>
    <cellStyle name="Style3 3 21 11 2" xfId="23448" xr:uid="{00000000-0005-0000-0000-00006C950000}"/>
    <cellStyle name="Style3 3 21 12" xfId="13963" xr:uid="{00000000-0005-0000-0000-00006D950000}"/>
    <cellStyle name="Style3 3 21 12 2" xfId="23449" xr:uid="{00000000-0005-0000-0000-00006E950000}"/>
    <cellStyle name="Style3 3 21 13" xfId="13964" xr:uid="{00000000-0005-0000-0000-00006F950000}"/>
    <cellStyle name="Style3 3 21 13 2" xfId="23450" xr:uid="{00000000-0005-0000-0000-000070950000}"/>
    <cellStyle name="Style3 3 21 14" xfId="13965" xr:uid="{00000000-0005-0000-0000-000071950000}"/>
    <cellStyle name="Style3 3 21 14 2" xfId="23451" xr:uid="{00000000-0005-0000-0000-000072950000}"/>
    <cellStyle name="Style3 3 21 15" xfId="13966" xr:uid="{00000000-0005-0000-0000-000073950000}"/>
    <cellStyle name="Style3 3 21 15 2" xfId="23452" xr:uid="{00000000-0005-0000-0000-000074950000}"/>
    <cellStyle name="Style3 3 21 16" xfId="13967" xr:uid="{00000000-0005-0000-0000-000075950000}"/>
    <cellStyle name="Style3 3 21 16 2" xfId="23453" xr:uid="{00000000-0005-0000-0000-000076950000}"/>
    <cellStyle name="Style3 3 21 17" xfId="13968" xr:uid="{00000000-0005-0000-0000-000077950000}"/>
    <cellStyle name="Style3 3 21 17 2" xfId="23454" xr:uid="{00000000-0005-0000-0000-000078950000}"/>
    <cellStyle name="Style3 3 21 18" xfId="13969" xr:uid="{00000000-0005-0000-0000-000079950000}"/>
    <cellStyle name="Style3 3 21 18 2" xfId="23455" xr:uid="{00000000-0005-0000-0000-00007A950000}"/>
    <cellStyle name="Style3 3 21 19" xfId="13970" xr:uid="{00000000-0005-0000-0000-00007B950000}"/>
    <cellStyle name="Style3 3 21 19 2" xfId="23456" xr:uid="{00000000-0005-0000-0000-00007C950000}"/>
    <cellStyle name="Style3 3 21 2" xfId="13971" xr:uid="{00000000-0005-0000-0000-00007D950000}"/>
    <cellStyle name="Style3 3 21 2 2" xfId="23457" xr:uid="{00000000-0005-0000-0000-00007E950000}"/>
    <cellStyle name="Style3 3 21 20" xfId="13972" xr:uid="{00000000-0005-0000-0000-00007F950000}"/>
    <cellStyle name="Style3 3 21 20 2" xfId="23458" xr:uid="{00000000-0005-0000-0000-000080950000}"/>
    <cellStyle name="Style3 3 21 21" xfId="13973" xr:uid="{00000000-0005-0000-0000-000081950000}"/>
    <cellStyle name="Style3 3 21 21 2" xfId="23459" xr:uid="{00000000-0005-0000-0000-000082950000}"/>
    <cellStyle name="Style3 3 21 22" xfId="13974" xr:uid="{00000000-0005-0000-0000-000083950000}"/>
    <cellStyle name="Style3 3 21 22 2" xfId="23460" xr:uid="{00000000-0005-0000-0000-000084950000}"/>
    <cellStyle name="Style3 3 21 23" xfId="13975" xr:uid="{00000000-0005-0000-0000-000085950000}"/>
    <cellStyle name="Style3 3 21 23 2" xfId="23461" xr:uid="{00000000-0005-0000-0000-000086950000}"/>
    <cellStyle name="Style3 3 21 24" xfId="13976" xr:uid="{00000000-0005-0000-0000-000087950000}"/>
    <cellStyle name="Style3 3 21 24 2" xfId="23462" xr:uid="{00000000-0005-0000-0000-000088950000}"/>
    <cellStyle name="Style3 3 21 25" xfId="13977" xr:uid="{00000000-0005-0000-0000-000089950000}"/>
    <cellStyle name="Style3 3 21 25 2" xfId="23463" xr:uid="{00000000-0005-0000-0000-00008A950000}"/>
    <cellStyle name="Style3 3 21 26" xfId="23446" xr:uid="{00000000-0005-0000-0000-00008B950000}"/>
    <cellStyle name="Style3 3 21 3" xfId="13978" xr:uid="{00000000-0005-0000-0000-00008C950000}"/>
    <cellStyle name="Style3 3 21 3 2" xfId="23464" xr:uid="{00000000-0005-0000-0000-00008D950000}"/>
    <cellStyle name="Style3 3 21 4" xfId="13979" xr:uid="{00000000-0005-0000-0000-00008E950000}"/>
    <cellStyle name="Style3 3 21 4 2" xfId="23465" xr:uid="{00000000-0005-0000-0000-00008F950000}"/>
    <cellStyle name="Style3 3 21 5" xfId="13980" xr:uid="{00000000-0005-0000-0000-000090950000}"/>
    <cellStyle name="Style3 3 21 5 2" xfId="23466" xr:uid="{00000000-0005-0000-0000-000091950000}"/>
    <cellStyle name="Style3 3 21 6" xfId="13981" xr:uid="{00000000-0005-0000-0000-000092950000}"/>
    <cellStyle name="Style3 3 21 6 2" xfId="23467" xr:uid="{00000000-0005-0000-0000-000093950000}"/>
    <cellStyle name="Style3 3 21 7" xfId="13982" xr:uid="{00000000-0005-0000-0000-000094950000}"/>
    <cellStyle name="Style3 3 21 7 2" xfId="23468" xr:uid="{00000000-0005-0000-0000-000095950000}"/>
    <cellStyle name="Style3 3 21 8" xfId="13983" xr:uid="{00000000-0005-0000-0000-000096950000}"/>
    <cellStyle name="Style3 3 21 8 2" xfId="23469" xr:uid="{00000000-0005-0000-0000-000097950000}"/>
    <cellStyle name="Style3 3 21 9" xfId="13984" xr:uid="{00000000-0005-0000-0000-000098950000}"/>
    <cellStyle name="Style3 3 21 9 2" xfId="23470" xr:uid="{00000000-0005-0000-0000-000099950000}"/>
    <cellStyle name="Style3 3 22" xfId="13985" xr:uid="{00000000-0005-0000-0000-00009A950000}"/>
    <cellStyle name="Style3 3 22 10" xfId="13986" xr:uid="{00000000-0005-0000-0000-00009B950000}"/>
    <cellStyle name="Style3 3 22 10 2" xfId="23472" xr:uid="{00000000-0005-0000-0000-00009C950000}"/>
    <cellStyle name="Style3 3 22 11" xfId="13987" xr:uid="{00000000-0005-0000-0000-00009D950000}"/>
    <cellStyle name="Style3 3 22 11 2" xfId="23473" xr:uid="{00000000-0005-0000-0000-00009E950000}"/>
    <cellStyle name="Style3 3 22 12" xfId="13988" xr:uid="{00000000-0005-0000-0000-00009F950000}"/>
    <cellStyle name="Style3 3 22 12 2" xfId="23474" xr:uid="{00000000-0005-0000-0000-0000A0950000}"/>
    <cellStyle name="Style3 3 22 13" xfId="13989" xr:uid="{00000000-0005-0000-0000-0000A1950000}"/>
    <cellStyle name="Style3 3 22 13 2" xfId="23475" xr:uid="{00000000-0005-0000-0000-0000A2950000}"/>
    <cellStyle name="Style3 3 22 14" xfId="13990" xr:uid="{00000000-0005-0000-0000-0000A3950000}"/>
    <cellStyle name="Style3 3 22 14 2" xfId="23476" xr:uid="{00000000-0005-0000-0000-0000A4950000}"/>
    <cellStyle name="Style3 3 22 15" xfId="13991" xr:uid="{00000000-0005-0000-0000-0000A5950000}"/>
    <cellStyle name="Style3 3 22 15 2" xfId="23477" xr:uid="{00000000-0005-0000-0000-0000A6950000}"/>
    <cellStyle name="Style3 3 22 16" xfId="13992" xr:uid="{00000000-0005-0000-0000-0000A7950000}"/>
    <cellStyle name="Style3 3 22 16 2" xfId="23478" xr:uid="{00000000-0005-0000-0000-0000A8950000}"/>
    <cellStyle name="Style3 3 22 17" xfId="13993" xr:uid="{00000000-0005-0000-0000-0000A9950000}"/>
    <cellStyle name="Style3 3 22 17 2" xfId="23479" xr:uid="{00000000-0005-0000-0000-0000AA950000}"/>
    <cellStyle name="Style3 3 22 18" xfId="13994" xr:uid="{00000000-0005-0000-0000-0000AB950000}"/>
    <cellStyle name="Style3 3 22 18 2" xfId="23480" xr:uid="{00000000-0005-0000-0000-0000AC950000}"/>
    <cellStyle name="Style3 3 22 19" xfId="13995" xr:uid="{00000000-0005-0000-0000-0000AD950000}"/>
    <cellStyle name="Style3 3 22 19 2" xfId="23481" xr:uid="{00000000-0005-0000-0000-0000AE950000}"/>
    <cellStyle name="Style3 3 22 2" xfId="13996" xr:uid="{00000000-0005-0000-0000-0000AF950000}"/>
    <cellStyle name="Style3 3 22 2 2" xfId="23482" xr:uid="{00000000-0005-0000-0000-0000B0950000}"/>
    <cellStyle name="Style3 3 22 20" xfId="13997" xr:uid="{00000000-0005-0000-0000-0000B1950000}"/>
    <cellStyle name="Style3 3 22 20 2" xfId="23483" xr:uid="{00000000-0005-0000-0000-0000B2950000}"/>
    <cellStyle name="Style3 3 22 21" xfId="13998" xr:uid="{00000000-0005-0000-0000-0000B3950000}"/>
    <cellStyle name="Style3 3 22 21 2" xfId="23484" xr:uid="{00000000-0005-0000-0000-0000B4950000}"/>
    <cellStyle name="Style3 3 22 22" xfId="13999" xr:uid="{00000000-0005-0000-0000-0000B5950000}"/>
    <cellStyle name="Style3 3 22 22 2" xfId="23485" xr:uid="{00000000-0005-0000-0000-0000B6950000}"/>
    <cellStyle name="Style3 3 22 23" xfId="14000" xr:uid="{00000000-0005-0000-0000-0000B7950000}"/>
    <cellStyle name="Style3 3 22 23 2" xfId="23486" xr:uid="{00000000-0005-0000-0000-0000B8950000}"/>
    <cellStyle name="Style3 3 22 24" xfId="14001" xr:uid="{00000000-0005-0000-0000-0000B9950000}"/>
    <cellStyle name="Style3 3 22 24 2" xfId="23487" xr:uid="{00000000-0005-0000-0000-0000BA950000}"/>
    <cellStyle name="Style3 3 22 25" xfId="14002" xr:uid="{00000000-0005-0000-0000-0000BB950000}"/>
    <cellStyle name="Style3 3 22 25 2" xfId="23488" xr:uid="{00000000-0005-0000-0000-0000BC950000}"/>
    <cellStyle name="Style3 3 22 26" xfId="23471" xr:uid="{00000000-0005-0000-0000-0000BD950000}"/>
    <cellStyle name="Style3 3 22 3" xfId="14003" xr:uid="{00000000-0005-0000-0000-0000BE950000}"/>
    <cellStyle name="Style3 3 22 3 2" xfId="23489" xr:uid="{00000000-0005-0000-0000-0000BF950000}"/>
    <cellStyle name="Style3 3 22 4" xfId="14004" xr:uid="{00000000-0005-0000-0000-0000C0950000}"/>
    <cellStyle name="Style3 3 22 4 2" xfId="23490" xr:uid="{00000000-0005-0000-0000-0000C1950000}"/>
    <cellStyle name="Style3 3 22 5" xfId="14005" xr:uid="{00000000-0005-0000-0000-0000C2950000}"/>
    <cellStyle name="Style3 3 22 5 2" xfId="23491" xr:uid="{00000000-0005-0000-0000-0000C3950000}"/>
    <cellStyle name="Style3 3 22 6" xfId="14006" xr:uid="{00000000-0005-0000-0000-0000C4950000}"/>
    <cellStyle name="Style3 3 22 6 2" xfId="23492" xr:uid="{00000000-0005-0000-0000-0000C5950000}"/>
    <cellStyle name="Style3 3 22 7" xfId="14007" xr:uid="{00000000-0005-0000-0000-0000C6950000}"/>
    <cellStyle name="Style3 3 22 7 2" xfId="23493" xr:uid="{00000000-0005-0000-0000-0000C7950000}"/>
    <cellStyle name="Style3 3 22 8" xfId="14008" xr:uid="{00000000-0005-0000-0000-0000C8950000}"/>
    <cellStyle name="Style3 3 22 8 2" xfId="23494" xr:uid="{00000000-0005-0000-0000-0000C9950000}"/>
    <cellStyle name="Style3 3 22 9" xfId="14009" xr:uid="{00000000-0005-0000-0000-0000CA950000}"/>
    <cellStyle name="Style3 3 22 9 2" xfId="23495" xr:uid="{00000000-0005-0000-0000-0000CB950000}"/>
    <cellStyle name="Style3 3 23" xfId="14010" xr:uid="{00000000-0005-0000-0000-0000CC950000}"/>
    <cellStyle name="Style3 3 23 10" xfId="14011" xr:uid="{00000000-0005-0000-0000-0000CD950000}"/>
    <cellStyle name="Style3 3 23 10 2" xfId="23497" xr:uid="{00000000-0005-0000-0000-0000CE950000}"/>
    <cellStyle name="Style3 3 23 11" xfId="14012" xr:uid="{00000000-0005-0000-0000-0000CF950000}"/>
    <cellStyle name="Style3 3 23 11 2" xfId="23498" xr:uid="{00000000-0005-0000-0000-0000D0950000}"/>
    <cellStyle name="Style3 3 23 12" xfId="14013" xr:uid="{00000000-0005-0000-0000-0000D1950000}"/>
    <cellStyle name="Style3 3 23 12 2" xfId="23499" xr:uid="{00000000-0005-0000-0000-0000D2950000}"/>
    <cellStyle name="Style3 3 23 13" xfId="14014" xr:uid="{00000000-0005-0000-0000-0000D3950000}"/>
    <cellStyle name="Style3 3 23 13 2" xfId="23500" xr:uid="{00000000-0005-0000-0000-0000D4950000}"/>
    <cellStyle name="Style3 3 23 14" xfId="14015" xr:uid="{00000000-0005-0000-0000-0000D5950000}"/>
    <cellStyle name="Style3 3 23 14 2" xfId="23501" xr:uid="{00000000-0005-0000-0000-0000D6950000}"/>
    <cellStyle name="Style3 3 23 15" xfId="14016" xr:uid="{00000000-0005-0000-0000-0000D7950000}"/>
    <cellStyle name="Style3 3 23 15 2" xfId="23502" xr:uid="{00000000-0005-0000-0000-0000D8950000}"/>
    <cellStyle name="Style3 3 23 16" xfId="14017" xr:uid="{00000000-0005-0000-0000-0000D9950000}"/>
    <cellStyle name="Style3 3 23 16 2" xfId="23503" xr:uid="{00000000-0005-0000-0000-0000DA950000}"/>
    <cellStyle name="Style3 3 23 17" xfId="14018" xr:uid="{00000000-0005-0000-0000-0000DB950000}"/>
    <cellStyle name="Style3 3 23 17 2" xfId="23504" xr:uid="{00000000-0005-0000-0000-0000DC950000}"/>
    <cellStyle name="Style3 3 23 18" xfId="14019" xr:uid="{00000000-0005-0000-0000-0000DD950000}"/>
    <cellStyle name="Style3 3 23 18 2" xfId="23505" xr:uid="{00000000-0005-0000-0000-0000DE950000}"/>
    <cellStyle name="Style3 3 23 19" xfId="14020" xr:uid="{00000000-0005-0000-0000-0000DF950000}"/>
    <cellStyle name="Style3 3 23 19 2" xfId="23506" xr:uid="{00000000-0005-0000-0000-0000E0950000}"/>
    <cellStyle name="Style3 3 23 2" xfId="14021" xr:uid="{00000000-0005-0000-0000-0000E1950000}"/>
    <cellStyle name="Style3 3 23 2 2" xfId="23507" xr:uid="{00000000-0005-0000-0000-0000E2950000}"/>
    <cellStyle name="Style3 3 23 20" xfId="14022" xr:uid="{00000000-0005-0000-0000-0000E3950000}"/>
    <cellStyle name="Style3 3 23 20 2" xfId="23508" xr:uid="{00000000-0005-0000-0000-0000E4950000}"/>
    <cellStyle name="Style3 3 23 21" xfId="14023" xr:uid="{00000000-0005-0000-0000-0000E5950000}"/>
    <cellStyle name="Style3 3 23 21 2" xfId="23509" xr:uid="{00000000-0005-0000-0000-0000E6950000}"/>
    <cellStyle name="Style3 3 23 22" xfId="14024" xr:uid="{00000000-0005-0000-0000-0000E7950000}"/>
    <cellStyle name="Style3 3 23 22 2" xfId="23510" xr:uid="{00000000-0005-0000-0000-0000E8950000}"/>
    <cellStyle name="Style3 3 23 23" xfId="14025" xr:uid="{00000000-0005-0000-0000-0000E9950000}"/>
    <cellStyle name="Style3 3 23 23 2" xfId="23511" xr:uid="{00000000-0005-0000-0000-0000EA950000}"/>
    <cellStyle name="Style3 3 23 24" xfId="14026" xr:uid="{00000000-0005-0000-0000-0000EB950000}"/>
    <cellStyle name="Style3 3 23 24 2" xfId="23512" xr:uid="{00000000-0005-0000-0000-0000EC950000}"/>
    <cellStyle name="Style3 3 23 25" xfId="14027" xr:uid="{00000000-0005-0000-0000-0000ED950000}"/>
    <cellStyle name="Style3 3 23 25 2" xfId="23513" xr:uid="{00000000-0005-0000-0000-0000EE950000}"/>
    <cellStyle name="Style3 3 23 26" xfId="23496" xr:uid="{00000000-0005-0000-0000-0000EF950000}"/>
    <cellStyle name="Style3 3 23 3" xfId="14028" xr:uid="{00000000-0005-0000-0000-0000F0950000}"/>
    <cellStyle name="Style3 3 23 3 2" xfId="23514" xr:uid="{00000000-0005-0000-0000-0000F1950000}"/>
    <cellStyle name="Style3 3 23 4" xfId="14029" xr:uid="{00000000-0005-0000-0000-0000F2950000}"/>
    <cellStyle name="Style3 3 23 4 2" xfId="23515" xr:uid="{00000000-0005-0000-0000-0000F3950000}"/>
    <cellStyle name="Style3 3 23 5" xfId="14030" xr:uid="{00000000-0005-0000-0000-0000F4950000}"/>
    <cellStyle name="Style3 3 23 5 2" xfId="23516" xr:uid="{00000000-0005-0000-0000-0000F5950000}"/>
    <cellStyle name="Style3 3 23 6" xfId="14031" xr:uid="{00000000-0005-0000-0000-0000F6950000}"/>
    <cellStyle name="Style3 3 23 6 2" xfId="23517" xr:uid="{00000000-0005-0000-0000-0000F7950000}"/>
    <cellStyle name="Style3 3 23 7" xfId="14032" xr:uid="{00000000-0005-0000-0000-0000F8950000}"/>
    <cellStyle name="Style3 3 23 7 2" xfId="23518" xr:uid="{00000000-0005-0000-0000-0000F9950000}"/>
    <cellStyle name="Style3 3 23 8" xfId="14033" xr:uid="{00000000-0005-0000-0000-0000FA950000}"/>
    <cellStyle name="Style3 3 23 8 2" xfId="23519" xr:uid="{00000000-0005-0000-0000-0000FB950000}"/>
    <cellStyle name="Style3 3 23 9" xfId="14034" xr:uid="{00000000-0005-0000-0000-0000FC950000}"/>
    <cellStyle name="Style3 3 23 9 2" xfId="23520" xr:uid="{00000000-0005-0000-0000-0000FD950000}"/>
    <cellStyle name="Style3 3 24" xfId="14035" xr:uid="{00000000-0005-0000-0000-0000FE950000}"/>
    <cellStyle name="Style3 3 24 10" xfId="14036" xr:uid="{00000000-0005-0000-0000-0000FF950000}"/>
    <cellStyle name="Style3 3 24 10 2" xfId="23522" xr:uid="{00000000-0005-0000-0000-000000960000}"/>
    <cellStyle name="Style3 3 24 11" xfId="14037" xr:uid="{00000000-0005-0000-0000-000001960000}"/>
    <cellStyle name="Style3 3 24 11 2" xfId="23523" xr:uid="{00000000-0005-0000-0000-000002960000}"/>
    <cellStyle name="Style3 3 24 12" xfId="14038" xr:uid="{00000000-0005-0000-0000-000003960000}"/>
    <cellStyle name="Style3 3 24 12 2" xfId="23524" xr:uid="{00000000-0005-0000-0000-000004960000}"/>
    <cellStyle name="Style3 3 24 13" xfId="14039" xr:uid="{00000000-0005-0000-0000-000005960000}"/>
    <cellStyle name="Style3 3 24 13 2" xfId="23525" xr:uid="{00000000-0005-0000-0000-000006960000}"/>
    <cellStyle name="Style3 3 24 14" xfId="14040" xr:uid="{00000000-0005-0000-0000-000007960000}"/>
    <cellStyle name="Style3 3 24 14 2" xfId="23526" xr:uid="{00000000-0005-0000-0000-000008960000}"/>
    <cellStyle name="Style3 3 24 15" xfId="14041" xr:uid="{00000000-0005-0000-0000-000009960000}"/>
    <cellStyle name="Style3 3 24 15 2" xfId="23527" xr:uid="{00000000-0005-0000-0000-00000A960000}"/>
    <cellStyle name="Style3 3 24 16" xfId="14042" xr:uid="{00000000-0005-0000-0000-00000B960000}"/>
    <cellStyle name="Style3 3 24 16 2" xfId="23528" xr:uid="{00000000-0005-0000-0000-00000C960000}"/>
    <cellStyle name="Style3 3 24 17" xfId="14043" xr:uid="{00000000-0005-0000-0000-00000D960000}"/>
    <cellStyle name="Style3 3 24 17 2" xfId="23529" xr:uid="{00000000-0005-0000-0000-00000E960000}"/>
    <cellStyle name="Style3 3 24 18" xfId="14044" xr:uid="{00000000-0005-0000-0000-00000F960000}"/>
    <cellStyle name="Style3 3 24 18 2" xfId="23530" xr:uid="{00000000-0005-0000-0000-000010960000}"/>
    <cellStyle name="Style3 3 24 19" xfId="14045" xr:uid="{00000000-0005-0000-0000-000011960000}"/>
    <cellStyle name="Style3 3 24 19 2" xfId="23531" xr:uid="{00000000-0005-0000-0000-000012960000}"/>
    <cellStyle name="Style3 3 24 2" xfId="14046" xr:uid="{00000000-0005-0000-0000-000013960000}"/>
    <cellStyle name="Style3 3 24 2 2" xfId="23532" xr:uid="{00000000-0005-0000-0000-000014960000}"/>
    <cellStyle name="Style3 3 24 20" xfId="14047" xr:uid="{00000000-0005-0000-0000-000015960000}"/>
    <cellStyle name="Style3 3 24 20 2" xfId="23533" xr:uid="{00000000-0005-0000-0000-000016960000}"/>
    <cellStyle name="Style3 3 24 21" xfId="14048" xr:uid="{00000000-0005-0000-0000-000017960000}"/>
    <cellStyle name="Style3 3 24 21 2" xfId="23534" xr:uid="{00000000-0005-0000-0000-000018960000}"/>
    <cellStyle name="Style3 3 24 22" xfId="14049" xr:uid="{00000000-0005-0000-0000-000019960000}"/>
    <cellStyle name="Style3 3 24 22 2" xfId="23535" xr:uid="{00000000-0005-0000-0000-00001A960000}"/>
    <cellStyle name="Style3 3 24 23" xfId="14050" xr:uid="{00000000-0005-0000-0000-00001B960000}"/>
    <cellStyle name="Style3 3 24 23 2" xfId="23536" xr:uid="{00000000-0005-0000-0000-00001C960000}"/>
    <cellStyle name="Style3 3 24 24" xfId="14051" xr:uid="{00000000-0005-0000-0000-00001D960000}"/>
    <cellStyle name="Style3 3 24 24 2" xfId="23537" xr:uid="{00000000-0005-0000-0000-00001E960000}"/>
    <cellStyle name="Style3 3 24 25" xfId="14052" xr:uid="{00000000-0005-0000-0000-00001F960000}"/>
    <cellStyle name="Style3 3 24 25 2" xfId="23538" xr:uid="{00000000-0005-0000-0000-000020960000}"/>
    <cellStyle name="Style3 3 24 26" xfId="23521" xr:uid="{00000000-0005-0000-0000-000021960000}"/>
    <cellStyle name="Style3 3 24 3" xfId="14053" xr:uid="{00000000-0005-0000-0000-000022960000}"/>
    <cellStyle name="Style3 3 24 3 2" xfId="23539" xr:uid="{00000000-0005-0000-0000-000023960000}"/>
    <cellStyle name="Style3 3 24 4" xfId="14054" xr:uid="{00000000-0005-0000-0000-000024960000}"/>
    <cellStyle name="Style3 3 24 4 2" xfId="23540" xr:uid="{00000000-0005-0000-0000-000025960000}"/>
    <cellStyle name="Style3 3 24 5" xfId="14055" xr:uid="{00000000-0005-0000-0000-000026960000}"/>
    <cellStyle name="Style3 3 24 5 2" xfId="23541" xr:uid="{00000000-0005-0000-0000-000027960000}"/>
    <cellStyle name="Style3 3 24 6" xfId="14056" xr:uid="{00000000-0005-0000-0000-000028960000}"/>
    <cellStyle name="Style3 3 24 6 2" xfId="23542" xr:uid="{00000000-0005-0000-0000-000029960000}"/>
    <cellStyle name="Style3 3 24 7" xfId="14057" xr:uid="{00000000-0005-0000-0000-00002A960000}"/>
    <cellStyle name="Style3 3 24 7 2" xfId="23543" xr:uid="{00000000-0005-0000-0000-00002B960000}"/>
    <cellStyle name="Style3 3 24 8" xfId="14058" xr:uid="{00000000-0005-0000-0000-00002C960000}"/>
    <cellStyle name="Style3 3 24 8 2" xfId="23544" xr:uid="{00000000-0005-0000-0000-00002D960000}"/>
    <cellStyle name="Style3 3 24 9" xfId="14059" xr:uid="{00000000-0005-0000-0000-00002E960000}"/>
    <cellStyle name="Style3 3 24 9 2" xfId="23545" xr:uid="{00000000-0005-0000-0000-00002F960000}"/>
    <cellStyle name="Style3 3 25" xfId="14060" xr:uid="{00000000-0005-0000-0000-000030960000}"/>
    <cellStyle name="Style3 3 25 10" xfId="14061" xr:uid="{00000000-0005-0000-0000-000031960000}"/>
    <cellStyle name="Style3 3 25 10 2" xfId="23547" xr:uid="{00000000-0005-0000-0000-000032960000}"/>
    <cellStyle name="Style3 3 25 11" xfId="14062" xr:uid="{00000000-0005-0000-0000-000033960000}"/>
    <cellStyle name="Style3 3 25 11 2" xfId="23548" xr:uid="{00000000-0005-0000-0000-000034960000}"/>
    <cellStyle name="Style3 3 25 12" xfId="14063" xr:uid="{00000000-0005-0000-0000-000035960000}"/>
    <cellStyle name="Style3 3 25 12 2" xfId="23549" xr:uid="{00000000-0005-0000-0000-000036960000}"/>
    <cellStyle name="Style3 3 25 13" xfId="14064" xr:uid="{00000000-0005-0000-0000-000037960000}"/>
    <cellStyle name="Style3 3 25 13 2" xfId="23550" xr:uid="{00000000-0005-0000-0000-000038960000}"/>
    <cellStyle name="Style3 3 25 14" xfId="14065" xr:uid="{00000000-0005-0000-0000-000039960000}"/>
    <cellStyle name="Style3 3 25 14 2" xfId="23551" xr:uid="{00000000-0005-0000-0000-00003A960000}"/>
    <cellStyle name="Style3 3 25 15" xfId="14066" xr:uid="{00000000-0005-0000-0000-00003B960000}"/>
    <cellStyle name="Style3 3 25 15 2" xfId="23552" xr:uid="{00000000-0005-0000-0000-00003C960000}"/>
    <cellStyle name="Style3 3 25 16" xfId="14067" xr:uid="{00000000-0005-0000-0000-00003D960000}"/>
    <cellStyle name="Style3 3 25 16 2" xfId="23553" xr:uid="{00000000-0005-0000-0000-00003E960000}"/>
    <cellStyle name="Style3 3 25 17" xfId="14068" xr:uid="{00000000-0005-0000-0000-00003F960000}"/>
    <cellStyle name="Style3 3 25 17 2" xfId="23554" xr:uid="{00000000-0005-0000-0000-000040960000}"/>
    <cellStyle name="Style3 3 25 18" xfId="14069" xr:uid="{00000000-0005-0000-0000-000041960000}"/>
    <cellStyle name="Style3 3 25 18 2" xfId="23555" xr:uid="{00000000-0005-0000-0000-000042960000}"/>
    <cellStyle name="Style3 3 25 19" xfId="14070" xr:uid="{00000000-0005-0000-0000-000043960000}"/>
    <cellStyle name="Style3 3 25 19 2" xfId="23556" xr:uid="{00000000-0005-0000-0000-000044960000}"/>
    <cellStyle name="Style3 3 25 2" xfId="14071" xr:uid="{00000000-0005-0000-0000-000045960000}"/>
    <cellStyle name="Style3 3 25 2 2" xfId="23557" xr:uid="{00000000-0005-0000-0000-000046960000}"/>
    <cellStyle name="Style3 3 25 20" xfId="14072" xr:uid="{00000000-0005-0000-0000-000047960000}"/>
    <cellStyle name="Style3 3 25 20 2" xfId="23558" xr:uid="{00000000-0005-0000-0000-000048960000}"/>
    <cellStyle name="Style3 3 25 21" xfId="14073" xr:uid="{00000000-0005-0000-0000-000049960000}"/>
    <cellStyle name="Style3 3 25 21 2" xfId="23559" xr:uid="{00000000-0005-0000-0000-00004A960000}"/>
    <cellStyle name="Style3 3 25 22" xfId="14074" xr:uid="{00000000-0005-0000-0000-00004B960000}"/>
    <cellStyle name="Style3 3 25 22 2" xfId="23560" xr:uid="{00000000-0005-0000-0000-00004C960000}"/>
    <cellStyle name="Style3 3 25 23" xfId="14075" xr:uid="{00000000-0005-0000-0000-00004D960000}"/>
    <cellStyle name="Style3 3 25 23 2" xfId="23561" xr:uid="{00000000-0005-0000-0000-00004E960000}"/>
    <cellStyle name="Style3 3 25 24" xfId="14076" xr:uid="{00000000-0005-0000-0000-00004F960000}"/>
    <cellStyle name="Style3 3 25 24 2" xfId="23562" xr:uid="{00000000-0005-0000-0000-000050960000}"/>
    <cellStyle name="Style3 3 25 25" xfId="14077" xr:uid="{00000000-0005-0000-0000-000051960000}"/>
    <cellStyle name="Style3 3 25 25 2" xfId="23563" xr:uid="{00000000-0005-0000-0000-000052960000}"/>
    <cellStyle name="Style3 3 25 26" xfId="23546" xr:uid="{00000000-0005-0000-0000-000053960000}"/>
    <cellStyle name="Style3 3 25 3" xfId="14078" xr:uid="{00000000-0005-0000-0000-000054960000}"/>
    <cellStyle name="Style3 3 25 3 2" xfId="23564" xr:uid="{00000000-0005-0000-0000-000055960000}"/>
    <cellStyle name="Style3 3 25 4" xfId="14079" xr:uid="{00000000-0005-0000-0000-000056960000}"/>
    <cellStyle name="Style3 3 25 4 2" xfId="23565" xr:uid="{00000000-0005-0000-0000-000057960000}"/>
    <cellStyle name="Style3 3 25 5" xfId="14080" xr:uid="{00000000-0005-0000-0000-000058960000}"/>
    <cellStyle name="Style3 3 25 5 2" xfId="23566" xr:uid="{00000000-0005-0000-0000-000059960000}"/>
    <cellStyle name="Style3 3 25 6" xfId="14081" xr:uid="{00000000-0005-0000-0000-00005A960000}"/>
    <cellStyle name="Style3 3 25 6 2" xfId="23567" xr:uid="{00000000-0005-0000-0000-00005B960000}"/>
    <cellStyle name="Style3 3 25 7" xfId="14082" xr:uid="{00000000-0005-0000-0000-00005C960000}"/>
    <cellStyle name="Style3 3 25 7 2" xfId="23568" xr:uid="{00000000-0005-0000-0000-00005D960000}"/>
    <cellStyle name="Style3 3 25 8" xfId="14083" xr:uid="{00000000-0005-0000-0000-00005E960000}"/>
    <cellStyle name="Style3 3 25 8 2" xfId="23569" xr:uid="{00000000-0005-0000-0000-00005F960000}"/>
    <cellStyle name="Style3 3 25 9" xfId="14084" xr:uid="{00000000-0005-0000-0000-000060960000}"/>
    <cellStyle name="Style3 3 25 9 2" xfId="23570" xr:uid="{00000000-0005-0000-0000-000061960000}"/>
    <cellStyle name="Style3 3 26" xfId="14085" xr:uid="{00000000-0005-0000-0000-000062960000}"/>
    <cellStyle name="Style3 3 26 10" xfId="14086" xr:uid="{00000000-0005-0000-0000-000063960000}"/>
    <cellStyle name="Style3 3 26 10 2" xfId="23572" xr:uid="{00000000-0005-0000-0000-000064960000}"/>
    <cellStyle name="Style3 3 26 11" xfId="14087" xr:uid="{00000000-0005-0000-0000-000065960000}"/>
    <cellStyle name="Style3 3 26 11 2" xfId="23573" xr:uid="{00000000-0005-0000-0000-000066960000}"/>
    <cellStyle name="Style3 3 26 12" xfId="14088" xr:uid="{00000000-0005-0000-0000-000067960000}"/>
    <cellStyle name="Style3 3 26 12 2" xfId="23574" xr:uid="{00000000-0005-0000-0000-000068960000}"/>
    <cellStyle name="Style3 3 26 13" xfId="14089" xr:uid="{00000000-0005-0000-0000-000069960000}"/>
    <cellStyle name="Style3 3 26 13 2" xfId="23575" xr:uid="{00000000-0005-0000-0000-00006A960000}"/>
    <cellStyle name="Style3 3 26 14" xfId="14090" xr:uid="{00000000-0005-0000-0000-00006B960000}"/>
    <cellStyle name="Style3 3 26 14 2" xfId="23576" xr:uid="{00000000-0005-0000-0000-00006C960000}"/>
    <cellStyle name="Style3 3 26 15" xfId="14091" xr:uid="{00000000-0005-0000-0000-00006D960000}"/>
    <cellStyle name="Style3 3 26 15 2" xfId="23577" xr:uid="{00000000-0005-0000-0000-00006E960000}"/>
    <cellStyle name="Style3 3 26 16" xfId="14092" xr:uid="{00000000-0005-0000-0000-00006F960000}"/>
    <cellStyle name="Style3 3 26 16 2" xfId="23578" xr:uid="{00000000-0005-0000-0000-000070960000}"/>
    <cellStyle name="Style3 3 26 17" xfId="14093" xr:uid="{00000000-0005-0000-0000-000071960000}"/>
    <cellStyle name="Style3 3 26 17 2" xfId="23579" xr:uid="{00000000-0005-0000-0000-000072960000}"/>
    <cellStyle name="Style3 3 26 18" xfId="14094" xr:uid="{00000000-0005-0000-0000-000073960000}"/>
    <cellStyle name="Style3 3 26 18 2" xfId="23580" xr:uid="{00000000-0005-0000-0000-000074960000}"/>
    <cellStyle name="Style3 3 26 19" xfId="14095" xr:uid="{00000000-0005-0000-0000-000075960000}"/>
    <cellStyle name="Style3 3 26 19 2" xfId="23581" xr:uid="{00000000-0005-0000-0000-000076960000}"/>
    <cellStyle name="Style3 3 26 2" xfId="14096" xr:uid="{00000000-0005-0000-0000-000077960000}"/>
    <cellStyle name="Style3 3 26 2 2" xfId="23582" xr:uid="{00000000-0005-0000-0000-000078960000}"/>
    <cellStyle name="Style3 3 26 20" xfId="14097" xr:uid="{00000000-0005-0000-0000-000079960000}"/>
    <cellStyle name="Style3 3 26 20 2" xfId="23583" xr:uid="{00000000-0005-0000-0000-00007A960000}"/>
    <cellStyle name="Style3 3 26 21" xfId="14098" xr:uid="{00000000-0005-0000-0000-00007B960000}"/>
    <cellStyle name="Style3 3 26 21 2" xfId="23584" xr:uid="{00000000-0005-0000-0000-00007C960000}"/>
    <cellStyle name="Style3 3 26 22" xfId="14099" xr:uid="{00000000-0005-0000-0000-00007D960000}"/>
    <cellStyle name="Style3 3 26 22 2" xfId="23585" xr:uid="{00000000-0005-0000-0000-00007E960000}"/>
    <cellStyle name="Style3 3 26 23" xfId="14100" xr:uid="{00000000-0005-0000-0000-00007F960000}"/>
    <cellStyle name="Style3 3 26 23 2" xfId="23586" xr:uid="{00000000-0005-0000-0000-000080960000}"/>
    <cellStyle name="Style3 3 26 24" xfId="14101" xr:uid="{00000000-0005-0000-0000-000081960000}"/>
    <cellStyle name="Style3 3 26 24 2" xfId="23587" xr:uid="{00000000-0005-0000-0000-000082960000}"/>
    <cellStyle name="Style3 3 26 25" xfId="14102" xr:uid="{00000000-0005-0000-0000-000083960000}"/>
    <cellStyle name="Style3 3 26 25 2" xfId="23588" xr:uid="{00000000-0005-0000-0000-000084960000}"/>
    <cellStyle name="Style3 3 26 26" xfId="23571" xr:uid="{00000000-0005-0000-0000-000085960000}"/>
    <cellStyle name="Style3 3 26 3" xfId="14103" xr:uid="{00000000-0005-0000-0000-000086960000}"/>
    <cellStyle name="Style3 3 26 3 2" xfId="23589" xr:uid="{00000000-0005-0000-0000-000087960000}"/>
    <cellStyle name="Style3 3 26 4" xfId="14104" xr:uid="{00000000-0005-0000-0000-000088960000}"/>
    <cellStyle name="Style3 3 26 4 2" xfId="23590" xr:uid="{00000000-0005-0000-0000-000089960000}"/>
    <cellStyle name="Style3 3 26 5" xfId="14105" xr:uid="{00000000-0005-0000-0000-00008A960000}"/>
    <cellStyle name="Style3 3 26 5 2" xfId="23591" xr:uid="{00000000-0005-0000-0000-00008B960000}"/>
    <cellStyle name="Style3 3 26 6" xfId="14106" xr:uid="{00000000-0005-0000-0000-00008C960000}"/>
    <cellStyle name="Style3 3 26 6 2" xfId="23592" xr:uid="{00000000-0005-0000-0000-00008D960000}"/>
    <cellStyle name="Style3 3 26 7" xfId="14107" xr:uid="{00000000-0005-0000-0000-00008E960000}"/>
    <cellStyle name="Style3 3 26 7 2" xfId="23593" xr:uid="{00000000-0005-0000-0000-00008F960000}"/>
    <cellStyle name="Style3 3 26 8" xfId="14108" xr:uid="{00000000-0005-0000-0000-000090960000}"/>
    <cellStyle name="Style3 3 26 8 2" xfId="23594" xr:uid="{00000000-0005-0000-0000-000091960000}"/>
    <cellStyle name="Style3 3 26 9" xfId="14109" xr:uid="{00000000-0005-0000-0000-000092960000}"/>
    <cellStyle name="Style3 3 26 9 2" xfId="23595" xr:uid="{00000000-0005-0000-0000-000093960000}"/>
    <cellStyle name="Style3 3 27" xfId="14110" xr:uid="{00000000-0005-0000-0000-000094960000}"/>
    <cellStyle name="Style3 3 27 10" xfId="14111" xr:uid="{00000000-0005-0000-0000-000095960000}"/>
    <cellStyle name="Style3 3 27 10 2" xfId="23597" xr:uid="{00000000-0005-0000-0000-000096960000}"/>
    <cellStyle name="Style3 3 27 11" xfId="14112" xr:uid="{00000000-0005-0000-0000-000097960000}"/>
    <cellStyle name="Style3 3 27 11 2" xfId="23598" xr:uid="{00000000-0005-0000-0000-000098960000}"/>
    <cellStyle name="Style3 3 27 12" xfId="14113" xr:uid="{00000000-0005-0000-0000-000099960000}"/>
    <cellStyle name="Style3 3 27 12 2" xfId="23599" xr:uid="{00000000-0005-0000-0000-00009A960000}"/>
    <cellStyle name="Style3 3 27 13" xfId="14114" xr:uid="{00000000-0005-0000-0000-00009B960000}"/>
    <cellStyle name="Style3 3 27 13 2" xfId="23600" xr:uid="{00000000-0005-0000-0000-00009C960000}"/>
    <cellStyle name="Style3 3 27 14" xfId="14115" xr:uid="{00000000-0005-0000-0000-00009D960000}"/>
    <cellStyle name="Style3 3 27 14 2" xfId="23601" xr:uid="{00000000-0005-0000-0000-00009E960000}"/>
    <cellStyle name="Style3 3 27 15" xfId="14116" xr:uid="{00000000-0005-0000-0000-00009F960000}"/>
    <cellStyle name="Style3 3 27 15 2" xfId="23602" xr:uid="{00000000-0005-0000-0000-0000A0960000}"/>
    <cellStyle name="Style3 3 27 16" xfId="14117" xr:uid="{00000000-0005-0000-0000-0000A1960000}"/>
    <cellStyle name="Style3 3 27 16 2" xfId="23603" xr:uid="{00000000-0005-0000-0000-0000A2960000}"/>
    <cellStyle name="Style3 3 27 17" xfId="14118" xr:uid="{00000000-0005-0000-0000-0000A3960000}"/>
    <cellStyle name="Style3 3 27 17 2" xfId="23604" xr:uid="{00000000-0005-0000-0000-0000A4960000}"/>
    <cellStyle name="Style3 3 27 18" xfId="14119" xr:uid="{00000000-0005-0000-0000-0000A5960000}"/>
    <cellStyle name="Style3 3 27 18 2" xfId="23605" xr:uid="{00000000-0005-0000-0000-0000A6960000}"/>
    <cellStyle name="Style3 3 27 19" xfId="14120" xr:uid="{00000000-0005-0000-0000-0000A7960000}"/>
    <cellStyle name="Style3 3 27 19 2" xfId="23606" xr:uid="{00000000-0005-0000-0000-0000A8960000}"/>
    <cellStyle name="Style3 3 27 2" xfId="14121" xr:uid="{00000000-0005-0000-0000-0000A9960000}"/>
    <cellStyle name="Style3 3 27 2 2" xfId="23607" xr:uid="{00000000-0005-0000-0000-0000AA960000}"/>
    <cellStyle name="Style3 3 27 20" xfId="14122" xr:uid="{00000000-0005-0000-0000-0000AB960000}"/>
    <cellStyle name="Style3 3 27 20 2" xfId="23608" xr:uid="{00000000-0005-0000-0000-0000AC960000}"/>
    <cellStyle name="Style3 3 27 21" xfId="14123" xr:uid="{00000000-0005-0000-0000-0000AD960000}"/>
    <cellStyle name="Style3 3 27 21 2" xfId="23609" xr:uid="{00000000-0005-0000-0000-0000AE960000}"/>
    <cellStyle name="Style3 3 27 22" xfId="14124" xr:uid="{00000000-0005-0000-0000-0000AF960000}"/>
    <cellStyle name="Style3 3 27 22 2" xfId="23610" xr:uid="{00000000-0005-0000-0000-0000B0960000}"/>
    <cellStyle name="Style3 3 27 23" xfId="14125" xr:uid="{00000000-0005-0000-0000-0000B1960000}"/>
    <cellStyle name="Style3 3 27 23 2" xfId="23611" xr:uid="{00000000-0005-0000-0000-0000B2960000}"/>
    <cellStyle name="Style3 3 27 24" xfId="14126" xr:uid="{00000000-0005-0000-0000-0000B3960000}"/>
    <cellStyle name="Style3 3 27 24 2" xfId="23612" xr:uid="{00000000-0005-0000-0000-0000B4960000}"/>
    <cellStyle name="Style3 3 27 25" xfId="14127" xr:uid="{00000000-0005-0000-0000-0000B5960000}"/>
    <cellStyle name="Style3 3 27 25 2" xfId="23613" xr:uid="{00000000-0005-0000-0000-0000B6960000}"/>
    <cellStyle name="Style3 3 27 26" xfId="23596" xr:uid="{00000000-0005-0000-0000-0000B7960000}"/>
    <cellStyle name="Style3 3 27 3" xfId="14128" xr:uid="{00000000-0005-0000-0000-0000B8960000}"/>
    <cellStyle name="Style3 3 27 3 2" xfId="23614" xr:uid="{00000000-0005-0000-0000-0000B9960000}"/>
    <cellStyle name="Style3 3 27 4" xfId="14129" xr:uid="{00000000-0005-0000-0000-0000BA960000}"/>
    <cellStyle name="Style3 3 27 4 2" xfId="23615" xr:uid="{00000000-0005-0000-0000-0000BB960000}"/>
    <cellStyle name="Style3 3 27 5" xfId="14130" xr:uid="{00000000-0005-0000-0000-0000BC960000}"/>
    <cellStyle name="Style3 3 27 5 2" xfId="23616" xr:uid="{00000000-0005-0000-0000-0000BD960000}"/>
    <cellStyle name="Style3 3 27 6" xfId="14131" xr:uid="{00000000-0005-0000-0000-0000BE960000}"/>
    <cellStyle name="Style3 3 27 6 2" xfId="23617" xr:uid="{00000000-0005-0000-0000-0000BF960000}"/>
    <cellStyle name="Style3 3 27 7" xfId="14132" xr:uid="{00000000-0005-0000-0000-0000C0960000}"/>
    <cellStyle name="Style3 3 27 7 2" xfId="23618" xr:uid="{00000000-0005-0000-0000-0000C1960000}"/>
    <cellStyle name="Style3 3 27 8" xfId="14133" xr:uid="{00000000-0005-0000-0000-0000C2960000}"/>
    <cellStyle name="Style3 3 27 8 2" xfId="23619" xr:uid="{00000000-0005-0000-0000-0000C3960000}"/>
    <cellStyle name="Style3 3 27 9" xfId="14134" xr:uid="{00000000-0005-0000-0000-0000C4960000}"/>
    <cellStyle name="Style3 3 27 9 2" xfId="23620" xr:uid="{00000000-0005-0000-0000-0000C5960000}"/>
    <cellStyle name="Style3 3 28" xfId="14135" xr:uid="{00000000-0005-0000-0000-0000C6960000}"/>
    <cellStyle name="Style3 3 28 10" xfId="14136" xr:uid="{00000000-0005-0000-0000-0000C7960000}"/>
    <cellStyle name="Style3 3 28 10 2" xfId="23622" xr:uid="{00000000-0005-0000-0000-0000C8960000}"/>
    <cellStyle name="Style3 3 28 11" xfId="14137" xr:uid="{00000000-0005-0000-0000-0000C9960000}"/>
    <cellStyle name="Style3 3 28 11 2" xfId="23623" xr:uid="{00000000-0005-0000-0000-0000CA960000}"/>
    <cellStyle name="Style3 3 28 12" xfId="14138" xr:uid="{00000000-0005-0000-0000-0000CB960000}"/>
    <cellStyle name="Style3 3 28 12 2" xfId="23624" xr:uid="{00000000-0005-0000-0000-0000CC960000}"/>
    <cellStyle name="Style3 3 28 13" xfId="14139" xr:uid="{00000000-0005-0000-0000-0000CD960000}"/>
    <cellStyle name="Style3 3 28 13 2" xfId="23625" xr:uid="{00000000-0005-0000-0000-0000CE960000}"/>
    <cellStyle name="Style3 3 28 14" xfId="14140" xr:uid="{00000000-0005-0000-0000-0000CF960000}"/>
    <cellStyle name="Style3 3 28 14 2" xfId="23626" xr:uid="{00000000-0005-0000-0000-0000D0960000}"/>
    <cellStyle name="Style3 3 28 15" xfId="14141" xr:uid="{00000000-0005-0000-0000-0000D1960000}"/>
    <cellStyle name="Style3 3 28 15 2" xfId="23627" xr:uid="{00000000-0005-0000-0000-0000D2960000}"/>
    <cellStyle name="Style3 3 28 16" xfId="14142" xr:uid="{00000000-0005-0000-0000-0000D3960000}"/>
    <cellStyle name="Style3 3 28 16 2" xfId="23628" xr:uid="{00000000-0005-0000-0000-0000D4960000}"/>
    <cellStyle name="Style3 3 28 17" xfId="14143" xr:uid="{00000000-0005-0000-0000-0000D5960000}"/>
    <cellStyle name="Style3 3 28 17 2" xfId="23629" xr:uid="{00000000-0005-0000-0000-0000D6960000}"/>
    <cellStyle name="Style3 3 28 18" xfId="14144" xr:uid="{00000000-0005-0000-0000-0000D7960000}"/>
    <cellStyle name="Style3 3 28 18 2" xfId="23630" xr:uid="{00000000-0005-0000-0000-0000D8960000}"/>
    <cellStyle name="Style3 3 28 19" xfId="14145" xr:uid="{00000000-0005-0000-0000-0000D9960000}"/>
    <cellStyle name="Style3 3 28 19 2" xfId="23631" xr:uid="{00000000-0005-0000-0000-0000DA960000}"/>
    <cellStyle name="Style3 3 28 2" xfId="14146" xr:uid="{00000000-0005-0000-0000-0000DB960000}"/>
    <cellStyle name="Style3 3 28 2 2" xfId="23632" xr:uid="{00000000-0005-0000-0000-0000DC960000}"/>
    <cellStyle name="Style3 3 28 20" xfId="14147" xr:uid="{00000000-0005-0000-0000-0000DD960000}"/>
    <cellStyle name="Style3 3 28 20 2" xfId="23633" xr:uid="{00000000-0005-0000-0000-0000DE960000}"/>
    <cellStyle name="Style3 3 28 21" xfId="14148" xr:uid="{00000000-0005-0000-0000-0000DF960000}"/>
    <cellStyle name="Style3 3 28 21 2" xfId="23634" xr:uid="{00000000-0005-0000-0000-0000E0960000}"/>
    <cellStyle name="Style3 3 28 22" xfId="14149" xr:uid="{00000000-0005-0000-0000-0000E1960000}"/>
    <cellStyle name="Style3 3 28 22 2" xfId="23635" xr:uid="{00000000-0005-0000-0000-0000E2960000}"/>
    <cellStyle name="Style3 3 28 23" xfId="14150" xr:uid="{00000000-0005-0000-0000-0000E3960000}"/>
    <cellStyle name="Style3 3 28 23 2" xfId="23636" xr:uid="{00000000-0005-0000-0000-0000E4960000}"/>
    <cellStyle name="Style3 3 28 24" xfId="14151" xr:uid="{00000000-0005-0000-0000-0000E5960000}"/>
    <cellStyle name="Style3 3 28 24 2" xfId="23637" xr:uid="{00000000-0005-0000-0000-0000E6960000}"/>
    <cellStyle name="Style3 3 28 25" xfId="14152" xr:uid="{00000000-0005-0000-0000-0000E7960000}"/>
    <cellStyle name="Style3 3 28 25 2" xfId="23638" xr:uid="{00000000-0005-0000-0000-0000E8960000}"/>
    <cellStyle name="Style3 3 28 26" xfId="23621" xr:uid="{00000000-0005-0000-0000-0000E9960000}"/>
    <cellStyle name="Style3 3 28 3" xfId="14153" xr:uid="{00000000-0005-0000-0000-0000EA960000}"/>
    <cellStyle name="Style3 3 28 3 2" xfId="23639" xr:uid="{00000000-0005-0000-0000-0000EB960000}"/>
    <cellStyle name="Style3 3 28 4" xfId="14154" xr:uid="{00000000-0005-0000-0000-0000EC960000}"/>
    <cellStyle name="Style3 3 28 4 2" xfId="23640" xr:uid="{00000000-0005-0000-0000-0000ED960000}"/>
    <cellStyle name="Style3 3 28 5" xfId="14155" xr:uid="{00000000-0005-0000-0000-0000EE960000}"/>
    <cellStyle name="Style3 3 28 5 2" xfId="23641" xr:uid="{00000000-0005-0000-0000-0000EF960000}"/>
    <cellStyle name="Style3 3 28 6" xfId="14156" xr:uid="{00000000-0005-0000-0000-0000F0960000}"/>
    <cellStyle name="Style3 3 28 6 2" xfId="23642" xr:uid="{00000000-0005-0000-0000-0000F1960000}"/>
    <cellStyle name="Style3 3 28 7" xfId="14157" xr:uid="{00000000-0005-0000-0000-0000F2960000}"/>
    <cellStyle name="Style3 3 28 7 2" xfId="23643" xr:uid="{00000000-0005-0000-0000-0000F3960000}"/>
    <cellStyle name="Style3 3 28 8" xfId="14158" xr:uid="{00000000-0005-0000-0000-0000F4960000}"/>
    <cellStyle name="Style3 3 28 8 2" xfId="23644" xr:uid="{00000000-0005-0000-0000-0000F5960000}"/>
    <cellStyle name="Style3 3 28 9" xfId="14159" xr:uid="{00000000-0005-0000-0000-0000F6960000}"/>
    <cellStyle name="Style3 3 28 9 2" xfId="23645" xr:uid="{00000000-0005-0000-0000-0000F7960000}"/>
    <cellStyle name="Style3 3 29" xfId="14160" xr:uid="{00000000-0005-0000-0000-0000F8960000}"/>
    <cellStyle name="Style3 3 29 2" xfId="23647" xr:uid="{00000000-0005-0000-0000-0000F9960000}"/>
    <cellStyle name="Style3 3 29 3" xfId="23646" xr:uid="{00000000-0005-0000-0000-0000FA960000}"/>
    <cellStyle name="Style3 3 3" xfId="14161" xr:uid="{00000000-0005-0000-0000-0000FB960000}"/>
    <cellStyle name="Style3 3 3 10" xfId="14162" xr:uid="{00000000-0005-0000-0000-0000FC960000}"/>
    <cellStyle name="Style3 3 3 10 2" xfId="23649" xr:uid="{00000000-0005-0000-0000-0000FD960000}"/>
    <cellStyle name="Style3 3 3 11" xfId="14163" xr:uid="{00000000-0005-0000-0000-0000FE960000}"/>
    <cellStyle name="Style3 3 3 11 2" xfId="23650" xr:uid="{00000000-0005-0000-0000-0000FF960000}"/>
    <cellStyle name="Style3 3 3 12" xfId="14164" xr:uid="{00000000-0005-0000-0000-000000970000}"/>
    <cellStyle name="Style3 3 3 12 2" xfId="23651" xr:uid="{00000000-0005-0000-0000-000001970000}"/>
    <cellStyle name="Style3 3 3 13" xfId="14165" xr:uid="{00000000-0005-0000-0000-000002970000}"/>
    <cellStyle name="Style3 3 3 13 2" xfId="23652" xr:uid="{00000000-0005-0000-0000-000003970000}"/>
    <cellStyle name="Style3 3 3 14" xfId="14166" xr:uid="{00000000-0005-0000-0000-000004970000}"/>
    <cellStyle name="Style3 3 3 14 2" xfId="23653" xr:uid="{00000000-0005-0000-0000-000005970000}"/>
    <cellStyle name="Style3 3 3 15" xfId="14167" xr:uid="{00000000-0005-0000-0000-000006970000}"/>
    <cellStyle name="Style3 3 3 15 2" xfId="23654" xr:uid="{00000000-0005-0000-0000-000007970000}"/>
    <cellStyle name="Style3 3 3 16" xfId="14168" xr:uid="{00000000-0005-0000-0000-000008970000}"/>
    <cellStyle name="Style3 3 3 16 2" xfId="23655" xr:uid="{00000000-0005-0000-0000-000009970000}"/>
    <cellStyle name="Style3 3 3 17" xfId="14169" xr:uid="{00000000-0005-0000-0000-00000A970000}"/>
    <cellStyle name="Style3 3 3 17 2" xfId="23656" xr:uid="{00000000-0005-0000-0000-00000B970000}"/>
    <cellStyle name="Style3 3 3 18" xfId="14170" xr:uid="{00000000-0005-0000-0000-00000C970000}"/>
    <cellStyle name="Style3 3 3 18 2" xfId="23657" xr:uid="{00000000-0005-0000-0000-00000D970000}"/>
    <cellStyle name="Style3 3 3 19" xfId="14171" xr:uid="{00000000-0005-0000-0000-00000E970000}"/>
    <cellStyle name="Style3 3 3 19 2" xfId="23658" xr:uid="{00000000-0005-0000-0000-00000F970000}"/>
    <cellStyle name="Style3 3 3 2" xfId="14172" xr:uid="{00000000-0005-0000-0000-000010970000}"/>
    <cellStyle name="Style3 3 3 2 2" xfId="23659" xr:uid="{00000000-0005-0000-0000-000011970000}"/>
    <cellStyle name="Style3 3 3 20" xfId="14173" xr:uid="{00000000-0005-0000-0000-000012970000}"/>
    <cellStyle name="Style3 3 3 20 2" xfId="23660" xr:uid="{00000000-0005-0000-0000-000013970000}"/>
    <cellStyle name="Style3 3 3 21" xfId="14174" xr:uid="{00000000-0005-0000-0000-000014970000}"/>
    <cellStyle name="Style3 3 3 21 2" xfId="23661" xr:uid="{00000000-0005-0000-0000-000015970000}"/>
    <cellStyle name="Style3 3 3 22" xfId="14175" xr:uid="{00000000-0005-0000-0000-000016970000}"/>
    <cellStyle name="Style3 3 3 22 2" xfId="23662" xr:uid="{00000000-0005-0000-0000-000017970000}"/>
    <cellStyle name="Style3 3 3 23" xfId="14176" xr:uid="{00000000-0005-0000-0000-000018970000}"/>
    <cellStyle name="Style3 3 3 23 2" xfId="23663" xr:uid="{00000000-0005-0000-0000-000019970000}"/>
    <cellStyle name="Style3 3 3 24" xfId="14177" xr:uid="{00000000-0005-0000-0000-00001A970000}"/>
    <cellStyle name="Style3 3 3 24 2" xfId="23664" xr:uid="{00000000-0005-0000-0000-00001B970000}"/>
    <cellStyle name="Style3 3 3 25" xfId="14178" xr:uid="{00000000-0005-0000-0000-00001C970000}"/>
    <cellStyle name="Style3 3 3 25 2" xfId="23665" xr:uid="{00000000-0005-0000-0000-00001D970000}"/>
    <cellStyle name="Style3 3 3 26" xfId="23648" xr:uid="{00000000-0005-0000-0000-00001E970000}"/>
    <cellStyle name="Style3 3 3 3" xfId="14179" xr:uid="{00000000-0005-0000-0000-00001F970000}"/>
    <cellStyle name="Style3 3 3 3 2" xfId="23666" xr:uid="{00000000-0005-0000-0000-000020970000}"/>
    <cellStyle name="Style3 3 3 4" xfId="14180" xr:uid="{00000000-0005-0000-0000-000021970000}"/>
    <cellStyle name="Style3 3 3 4 2" xfId="23667" xr:uid="{00000000-0005-0000-0000-000022970000}"/>
    <cellStyle name="Style3 3 3 5" xfId="14181" xr:uid="{00000000-0005-0000-0000-000023970000}"/>
    <cellStyle name="Style3 3 3 5 2" xfId="23668" xr:uid="{00000000-0005-0000-0000-000024970000}"/>
    <cellStyle name="Style3 3 3 6" xfId="14182" xr:uid="{00000000-0005-0000-0000-000025970000}"/>
    <cellStyle name="Style3 3 3 6 2" xfId="23669" xr:uid="{00000000-0005-0000-0000-000026970000}"/>
    <cellStyle name="Style3 3 3 7" xfId="14183" xr:uid="{00000000-0005-0000-0000-000027970000}"/>
    <cellStyle name="Style3 3 3 7 2" xfId="23670" xr:uid="{00000000-0005-0000-0000-000028970000}"/>
    <cellStyle name="Style3 3 3 8" xfId="14184" xr:uid="{00000000-0005-0000-0000-000029970000}"/>
    <cellStyle name="Style3 3 3 8 2" xfId="23671" xr:uid="{00000000-0005-0000-0000-00002A970000}"/>
    <cellStyle name="Style3 3 3 9" xfId="14185" xr:uid="{00000000-0005-0000-0000-00002B970000}"/>
    <cellStyle name="Style3 3 3 9 2" xfId="23672" xr:uid="{00000000-0005-0000-0000-00002C970000}"/>
    <cellStyle name="Style3 3 30" xfId="14186" xr:uid="{00000000-0005-0000-0000-00002D970000}"/>
    <cellStyle name="Style3 3 30 2" xfId="23673" xr:uid="{00000000-0005-0000-0000-00002E970000}"/>
    <cellStyle name="Style3 3 31" xfId="14187" xr:uid="{00000000-0005-0000-0000-00002F970000}"/>
    <cellStyle name="Style3 3 31 2" xfId="23674" xr:uid="{00000000-0005-0000-0000-000030970000}"/>
    <cellStyle name="Style3 3 32" xfId="14188" xr:uid="{00000000-0005-0000-0000-000031970000}"/>
    <cellStyle name="Style3 3 32 2" xfId="23675" xr:uid="{00000000-0005-0000-0000-000032970000}"/>
    <cellStyle name="Style3 3 33" xfId="14189" xr:uid="{00000000-0005-0000-0000-000033970000}"/>
    <cellStyle name="Style3 3 33 2" xfId="23676" xr:uid="{00000000-0005-0000-0000-000034970000}"/>
    <cellStyle name="Style3 3 34" xfId="14190" xr:uid="{00000000-0005-0000-0000-000035970000}"/>
    <cellStyle name="Style3 3 34 2" xfId="23677" xr:uid="{00000000-0005-0000-0000-000036970000}"/>
    <cellStyle name="Style3 3 35" xfId="14191" xr:uid="{00000000-0005-0000-0000-000037970000}"/>
    <cellStyle name="Style3 3 35 2" xfId="23678" xr:uid="{00000000-0005-0000-0000-000038970000}"/>
    <cellStyle name="Style3 3 36" xfId="14192" xr:uid="{00000000-0005-0000-0000-000039970000}"/>
    <cellStyle name="Style3 3 36 2" xfId="23679" xr:uid="{00000000-0005-0000-0000-00003A970000}"/>
    <cellStyle name="Style3 3 37" xfId="14193" xr:uid="{00000000-0005-0000-0000-00003B970000}"/>
    <cellStyle name="Style3 3 37 2" xfId="23680" xr:uid="{00000000-0005-0000-0000-00003C970000}"/>
    <cellStyle name="Style3 3 38" xfId="14194" xr:uid="{00000000-0005-0000-0000-00003D970000}"/>
    <cellStyle name="Style3 3 38 2" xfId="23681" xr:uid="{00000000-0005-0000-0000-00003E970000}"/>
    <cellStyle name="Style3 3 39" xfId="14195" xr:uid="{00000000-0005-0000-0000-00003F970000}"/>
    <cellStyle name="Style3 3 39 2" xfId="23682" xr:uid="{00000000-0005-0000-0000-000040970000}"/>
    <cellStyle name="Style3 3 4" xfId="14196" xr:uid="{00000000-0005-0000-0000-000041970000}"/>
    <cellStyle name="Style3 3 4 10" xfId="14197" xr:uid="{00000000-0005-0000-0000-000042970000}"/>
    <cellStyle name="Style3 3 4 10 2" xfId="23684" xr:uid="{00000000-0005-0000-0000-000043970000}"/>
    <cellStyle name="Style3 3 4 11" xfId="14198" xr:uid="{00000000-0005-0000-0000-000044970000}"/>
    <cellStyle name="Style3 3 4 11 2" xfId="23685" xr:uid="{00000000-0005-0000-0000-000045970000}"/>
    <cellStyle name="Style3 3 4 12" xfId="14199" xr:uid="{00000000-0005-0000-0000-000046970000}"/>
    <cellStyle name="Style3 3 4 12 2" xfId="23686" xr:uid="{00000000-0005-0000-0000-000047970000}"/>
    <cellStyle name="Style3 3 4 13" xfId="14200" xr:uid="{00000000-0005-0000-0000-000048970000}"/>
    <cellStyle name="Style3 3 4 13 2" xfId="23687" xr:uid="{00000000-0005-0000-0000-000049970000}"/>
    <cellStyle name="Style3 3 4 14" xfId="14201" xr:uid="{00000000-0005-0000-0000-00004A970000}"/>
    <cellStyle name="Style3 3 4 14 2" xfId="23688" xr:uid="{00000000-0005-0000-0000-00004B970000}"/>
    <cellStyle name="Style3 3 4 15" xfId="14202" xr:uid="{00000000-0005-0000-0000-00004C970000}"/>
    <cellStyle name="Style3 3 4 15 2" xfId="23689" xr:uid="{00000000-0005-0000-0000-00004D970000}"/>
    <cellStyle name="Style3 3 4 16" xfId="14203" xr:uid="{00000000-0005-0000-0000-00004E970000}"/>
    <cellStyle name="Style3 3 4 16 2" xfId="23690" xr:uid="{00000000-0005-0000-0000-00004F970000}"/>
    <cellStyle name="Style3 3 4 17" xfId="14204" xr:uid="{00000000-0005-0000-0000-000050970000}"/>
    <cellStyle name="Style3 3 4 17 2" xfId="23691" xr:uid="{00000000-0005-0000-0000-000051970000}"/>
    <cellStyle name="Style3 3 4 18" xfId="14205" xr:uid="{00000000-0005-0000-0000-000052970000}"/>
    <cellStyle name="Style3 3 4 18 2" xfId="23692" xr:uid="{00000000-0005-0000-0000-000053970000}"/>
    <cellStyle name="Style3 3 4 19" xfId="14206" xr:uid="{00000000-0005-0000-0000-000054970000}"/>
    <cellStyle name="Style3 3 4 19 2" xfId="23693" xr:uid="{00000000-0005-0000-0000-000055970000}"/>
    <cellStyle name="Style3 3 4 2" xfId="14207" xr:uid="{00000000-0005-0000-0000-000056970000}"/>
    <cellStyle name="Style3 3 4 2 2" xfId="23694" xr:uid="{00000000-0005-0000-0000-000057970000}"/>
    <cellStyle name="Style3 3 4 20" xfId="14208" xr:uid="{00000000-0005-0000-0000-000058970000}"/>
    <cellStyle name="Style3 3 4 20 2" xfId="23695" xr:uid="{00000000-0005-0000-0000-000059970000}"/>
    <cellStyle name="Style3 3 4 21" xfId="14209" xr:uid="{00000000-0005-0000-0000-00005A970000}"/>
    <cellStyle name="Style3 3 4 21 2" xfId="23696" xr:uid="{00000000-0005-0000-0000-00005B970000}"/>
    <cellStyle name="Style3 3 4 22" xfId="14210" xr:uid="{00000000-0005-0000-0000-00005C970000}"/>
    <cellStyle name="Style3 3 4 22 2" xfId="23697" xr:uid="{00000000-0005-0000-0000-00005D970000}"/>
    <cellStyle name="Style3 3 4 23" xfId="14211" xr:uid="{00000000-0005-0000-0000-00005E970000}"/>
    <cellStyle name="Style3 3 4 23 2" xfId="23698" xr:uid="{00000000-0005-0000-0000-00005F970000}"/>
    <cellStyle name="Style3 3 4 24" xfId="14212" xr:uid="{00000000-0005-0000-0000-000060970000}"/>
    <cellStyle name="Style3 3 4 24 2" xfId="23699" xr:uid="{00000000-0005-0000-0000-000061970000}"/>
    <cellStyle name="Style3 3 4 25" xfId="14213" xr:uid="{00000000-0005-0000-0000-000062970000}"/>
    <cellStyle name="Style3 3 4 25 2" xfId="23700" xr:uid="{00000000-0005-0000-0000-000063970000}"/>
    <cellStyle name="Style3 3 4 26" xfId="23683" xr:uid="{00000000-0005-0000-0000-000064970000}"/>
    <cellStyle name="Style3 3 4 3" xfId="14214" xr:uid="{00000000-0005-0000-0000-000065970000}"/>
    <cellStyle name="Style3 3 4 3 2" xfId="23701" xr:uid="{00000000-0005-0000-0000-000066970000}"/>
    <cellStyle name="Style3 3 4 4" xfId="14215" xr:uid="{00000000-0005-0000-0000-000067970000}"/>
    <cellStyle name="Style3 3 4 4 2" xfId="23702" xr:uid="{00000000-0005-0000-0000-000068970000}"/>
    <cellStyle name="Style3 3 4 5" xfId="14216" xr:uid="{00000000-0005-0000-0000-000069970000}"/>
    <cellStyle name="Style3 3 4 5 2" xfId="23703" xr:uid="{00000000-0005-0000-0000-00006A970000}"/>
    <cellStyle name="Style3 3 4 6" xfId="14217" xr:uid="{00000000-0005-0000-0000-00006B970000}"/>
    <cellStyle name="Style3 3 4 6 2" xfId="23704" xr:uid="{00000000-0005-0000-0000-00006C970000}"/>
    <cellStyle name="Style3 3 4 7" xfId="14218" xr:uid="{00000000-0005-0000-0000-00006D970000}"/>
    <cellStyle name="Style3 3 4 7 2" xfId="23705" xr:uid="{00000000-0005-0000-0000-00006E970000}"/>
    <cellStyle name="Style3 3 4 8" xfId="14219" xr:uid="{00000000-0005-0000-0000-00006F970000}"/>
    <cellStyle name="Style3 3 4 8 2" xfId="23706" xr:uid="{00000000-0005-0000-0000-000070970000}"/>
    <cellStyle name="Style3 3 4 9" xfId="14220" xr:uid="{00000000-0005-0000-0000-000071970000}"/>
    <cellStyle name="Style3 3 4 9 2" xfId="23707" xr:uid="{00000000-0005-0000-0000-000072970000}"/>
    <cellStyle name="Style3 3 40" xfId="14221" xr:uid="{00000000-0005-0000-0000-000073970000}"/>
    <cellStyle name="Style3 3 40 2" xfId="23708" xr:uid="{00000000-0005-0000-0000-000074970000}"/>
    <cellStyle name="Style3 3 41" xfId="14222" xr:uid="{00000000-0005-0000-0000-000075970000}"/>
    <cellStyle name="Style3 3 41 2" xfId="23709" xr:uid="{00000000-0005-0000-0000-000076970000}"/>
    <cellStyle name="Style3 3 42" xfId="14223" xr:uid="{00000000-0005-0000-0000-000077970000}"/>
    <cellStyle name="Style3 3 42 2" xfId="23710" xr:uid="{00000000-0005-0000-0000-000078970000}"/>
    <cellStyle name="Style3 3 43" xfId="14224" xr:uid="{00000000-0005-0000-0000-000079970000}"/>
    <cellStyle name="Style3 3 43 2" xfId="23711" xr:uid="{00000000-0005-0000-0000-00007A970000}"/>
    <cellStyle name="Style3 3 44" xfId="14225" xr:uid="{00000000-0005-0000-0000-00007B970000}"/>
    <cellStyle name="Style3 3 44 2" xfId="23712" xr:uid="{00000000-0005-0000-0000-00007C970000}"/>
    <cellStyle name="Style3 3 45" xfId="14226" xr:uid="{00000000-0005-0000-0000-00007D970000}"/>
    <cellStyle name="Style3 3 45 2" xfId="23713" xr:uid="{00000000-0005-0000-0000-00007E970000}"/>
    <cellStyle name="Style3 3 46" xfId="14227" xr:uid="{00000000-0005-0000-0000-00007F970000}"/>
    <cellStyle name="Style3 3 46 2" xfId="23714" xr:uid="{00000000-0005-0000-0000-000080970000}"/>
    <cellStyle name="Style3 3 47" xfId="14228" xr:uid="{00000000-0005-0000-0000-000081970000}"/>
    <cellStyle name="Style3 3 47 2" xfId="23715" xr:uid="{00000000-0005-0000-0000-000082970000}"/>
    <cellStyle name="Style3 3 48" xfId="14229" xr:uid="{00000000-0005-0000-0000-000083970000}"/>
    <cellStyle name="Style3 3 48 2" xfId="23716" xr:uid="{00000000-0005-0000-0000-000084970000}"/>
    <cellStyle name="Style3 3 49" xfId="14230" xr:uid="{00000000-0005-0000-0000-000085970000}"/>
    <cellStyle name="Style3 3 49 2" xfId="23717" xr:uid="{00000000-0005-0000-0000-000086970000}"/>
    <cellStyle name="Style3 3 5" xfId="14231" xr:uid="{00000000-0005-0000-0000-000087970000}"/>
    <cellStyle name="Style3 3 5 10" xfId="14232" xr:uid="{00000000-0005-0000-0000-000088970000}"/>
    <cellStyle name="Style3 3 5 10 2" xfId="23719" xr:uid="{00000000-0005-0000-0000-000089970000}"/>
    <cellStyle name="Style3 3 5 11" xfId="14233" xr:uid="{00000000-0005-0000-0000-00008A970000}"/>
    <cellStyle name="Style3 3 5 11 2" xfId="23720" xr:uid="{00000000-0005-0000-0000-00008B970000}"/>
    <cellStyle name="Style3 3 5 12" xfId="14234" xr:uid="{00000000-0005-0000-0000-00008C970000}"/>
    <cellStyle name="Style3 3 5 12 2" xfId="23721" xr:uid="{00000000-0005-0000-0000-00008D970000}"/>
    <cellStyle name="Style3 3 5 13" xfId="14235" xr:uid="{00000000-0005-0000-0000-00008E970000}"/>
    <cellStyle name="Style3 3 5 13 2" xfId="23722" xr:uid="{00000000-0005-0000-0000-00008F970000}"/>
    <cellStyle name="Style3 3 5 14" xfId="14236" xr:uid="{00000000-0005-0000-0000-000090970000}"/>
    <cellStyle name="Style3 3 5 14 2" xfId="23723" xr:uid="{00000000-0005-0000-0000-000091970000}"/>
    <cellStyle name="Style3 3 5 15" xfId="14237" xr:uid="{00000000-0005-0000-0000-000092970000}"/>
    <cellStyle name="Style3 3 5 15 2" xfId="23724" xr:uid="{00000000-0005-0000-0000-000093970000}"/>
    <cellStyle name="Style3 3 5 16" xfId="14238" xr:uid="{00000000-0005-0000-0000-000094970000}"/>
    <cellStyle name="Style3 3 5 16 2" xfId="23725" xr:uid="{00000000-0005-0000-0000-000095970000}"/>
    <cellStyle name="Style3 3 5 17" xfId="14239" xr:uid="{00000000-0005-0000-0000-000096970000}"/>
    <cellStyle name="Style3 3 5 17 2" xfId="23726" xr:uid="{00000000-0005-0000-0000-000097970000}"/>
    <cellStyle name="Style3 3 5 18" xfId="14240" xr:uid="{00000000-0005-0000-0000-000098970000}"/>
    <cellStyle name="Style3 3 5 18 2" xfId="23727" xr:uid="{00000000-0005-0000-0000-000099970000}"/>
    <cellStyle name="Style3 3 5 19" xfId="14241" xr:uid="{00000000-0005-0000-0000-00009A970000}"/>
    <cellStyle name="Style3 3 5 19 2" xfId="23728" xr:uid="{00000000-0005-0000-0000-00009B970000}"/>
    <cellStyle name="Style3 3 5 2" xfId="14242" xr:uid="{00000000-0005-0000-0000-00009C970000}"/>
    <cellStyle name="Style3 3 5 2 2" xfId="23729" xr:uid="{00000000-0005-0000-0000-00009D970000}"/>
    <cellStyle name="Style3 3 5 20" xfId="14243" xr:uid="{00000000-0005-0000-0000-00009E970000}"/>
    <cellStyle name="Style3 3 5 20 2" xfId="23730" xr:uid="{00000000-0005-0000-0000-00009F970000}"/>
    <cellStyle name="Style3 3 5 21" xfId="14244" xr:uid="{00000000-0005-0000-0000-0000A0970000}"/>
    <cellStyle name="Style3 3 5 21 2" xfId="23731" xr:uid="{00000000-0005-0000-0000-0000A1970000}"/>
    <cellStyle name="Style3 3 5 22" xfId="14245" xr:uid="{00000000-0005-0000-0000-0000A2970000}"/>
    <cellStyle name="Style3 3 5 22 2" xfId="23732" xr:uid="{00000000-0005-0000-0000-0000A3970000}"/>
    <cellStyle name="Style3 3 5 23" xfId="14246" xr:uid="{00000000-0005-0000-0000-0000A4970000}"/>
    <cellStyle name="Style3 3 5 23 2" xfId="23733" xr:uid="{00000000-0005-0000-0000-0000A5970000}"/>
    <cellStyle name="Style3 3 5 24" xfId="14247" xr:uid="{00000000-0005-0000-0000-0000A6970000}"/>
    <cellStyle name="Style3 3 5 24 2" xfId="23734" xr:uid="{00000000-0005-0000-0000-0000A7970000}"/>
    <cellStyle name="Style3 3 5 25" xfId="14248" xr:uid="{00000000-0005-0000-0000-0000A8970000}"/>
    <cellStyle name="Style3 3 5 25 2" xfId="23735" xr:uid="{00000000-0005-0000-0000-0000A9970000}"/>
    <cellStyle name="Style3 3 5 26" xfId="23718" xr:uid="{00000000-0005-0000-0000-0000AA970000}"/>
    <cellStyle name="Style3 3 5 3" xfId="14249" xr:uid="{00000000-0005-0000-0000-0000AB970000}"/>
    <cellStyle name="Style3 3 5 3 2" xfId="23736" xr:uid="{00000000-0005-0000-0000-0000AC970000}"/>
    <cellStyle name="Style3 3 5 4" xfId="14250" xr:uid="{00000000-0005-0000-0000-0000AD970000}"/>
    <cellStyle name="Style3 3 5 4 2" xfId="23737" xr:uid="{00000000-0005-0000-0000-0000AE970000}"/>
    <cellStyle name="Style3 3 5 5" xfId="14251" xr:uid="{00000000-0005-0000-0000-0000AF970000}"/>
    <cellStyle name="Style3 3 5 5 2" xfId="23738" xr:uid="{00000000-0005-0000-0000-0000B0970000}"/>
    <cellStyle name="Style3 3 5 6" xfId="14252" xr:uid="{00000000-0005-0000-0000-0000B1970000}"/>
    <cellStyle name="Style3 3 5 6 2" xfId="23739" xr:uid="{00000000-0005-0000-0000-0000B2970000}"/>
    <cellStyle name="Style3 3 5 7" xfId="14253" xr:uid="{00000000-0005-0000-0000-0000B3970000}"/>
    <cellStyle name="Style3 3 5 7 2" xfId="23740" xr:uid="{00000000-0005-0000-0000-0000B4970000}"/>
    <cellStyle name="Style3 3 5 8" xfId="14254" xr:uid="{00000000-0005-0000-0000-0000B5970000}"/>
    <cellStyle name="Style3 3 5 8 2" xfId="23741" xr:uid="{00000000-0005-0000-0000-0000B6970000}"/>
    <cellStyle name="Style3 3 5 9" xfId="14255" xr:uid="{00000000-0005-0000-0000-0000B7970000}"/>
    <cellStyle name="Style3 3 5 9 2" xfId="23742" xr:uid="{00000000-0005-0000-0000-0000B8970000}"/>
    <cellStyle name="Style3 3 50" xfId="14256" xr:uid="{00000000-0005-0000-0000-0000B9970000}"/>
    <cellStyle name="Style3 3 50 2" xfId="23743" xr:uid="{00000000-0005-0000-0000-0000BA970000}"/>
    <cellStyle name="Style3 3 51" xfId="14257" xr:uid="{00000000-0005-0000-0000-0000BB970000}"/>
    <cellStyle name="Style3 3 51 2" xfId="23744" xr:uid="{00000000-0005-0000-0000-0000BC970000}"/>
    <cellStyle name="Style3 3 52" xfId="14258" xr:uid="{00000000-0005-0000-0000-0000BD970000}"/>
    <cellStyle name="Style3 3 52 2" xfId="23745" xr:uid="{00000000-0005-0000-0000-0000BE970000}"/>
    <cellStyle name="Style3 3 53" xfId="14259" xr:uid="{00000000-0005-0000-0000-0000BF970000}"/>
    <cellStyle name="Style3 3 53 2" xfId="23746" xr:uid="{00000000-0005-0000-0000-0000C0970000}"/>
    <cellStyle name="Style3 3 54" xfId="23747" xr:uid="{00000000-0005-0000-0000-0000C1970000}"/>
    <cellStyle name="Style3 3 54 2" xfId="25732" xr:uid="{00000000-0005-0000-0000-0000C2970000}"/>
    <cellStyle name="Style3 3 54 2 2" xfId="25769" xr:uid="{00000000-0005-0000-0000-0000C3970000}"/>
    <cellStyle name="Style3 3 54 3" xfId="25757" xr:uid="{00000000-0005-0000-0000-0000C4970000}"/>
    <cellStyle name="Style3 3 55" xfId="39945" xr:uid="{00000000-0005-0000-0000-0000C5970000}"/>
    <cellStyle name="Style3 3 56" xfId="23145" xr:uid="{00000000-0005-0000-0000-0000C6970000}"/>
    <cellStyle name="Style3 3 6" xfId="14260" xr:uid="{00000000-0005-0000-0000-0000C7970000}"/>
    <cellStyle name="Style3 3 6 10" xfId="14261" xr:uid="{00000000-0005-0000-0000-0000C8970000}"/>
    <cellStyle name="Style3 3 6 10 2" xfId="23749" xr:uid="{00000000-0005-0000-0000-0000C9970000}"/>
    <cellStyle name="Style3 3 6 11" xfId="14262" xr:uid="{00000000-0005-0000-0000-0000CA970000}"/>
    <cellStyle name="Style3 3 6 11 2" xfId="23750" xr:uid="{00000000-0005-0000-0000-0000CB970000}"/>
    <cellStyle name="Style3 3 6 12" xfId="14263" xr:uid="{00000000-0005-0000-0000-0000CC970000}"/>
    <cellStyle name="Style3 3 6 12 2" xfId="23751" xr:uid="{00000000-0005-0000-0000-0000CD970000}"/>
    <cellStyle name="Style3 3 6 13" xfId="14264" xr:uid="{00000000-0005-0000-0000-0000CE970000}"/>
    <cellStyle name="Style3 3 6 13 2" xfId="23752" xr:uid="{00000000-0005-0000-0000-0000CF970000}"/>
    <cellStyle name="Style3 3 6 14" xfId="14265" xr:uid="{00000000-0005-0000-0000-0000D0970000}"/>
    <cellStyle name="Style3 3 6 14 2" xfId="23753" xr:uid="{00000000-0005-0000-0000-0000D1970000}"/>
    <cellStyle name="Style3 3 6 15" xfId="14266" xr:uid="{00000000-0005-0000-0000-0000D2970000}"/>
    <cellStyle name="Style3 3 6 15 2" xfId="23754" xr:uid="{00000000-0005-0000-0000-0000D3970000}"/>
    <cellStyle name="Style3 3 6 16" xfId="14267" xr:uid="{00000000-0005-0000-0000-0000D4970000}"/>
    <cellStyle name="Style3 3 6 16 2" xfId="23755" xr:uid="{00000000-0005-0000-0000-0000D5970000}"/>
    <cellStyle name="Style3 3 6 17" xfId="14268" xr:uid="{00000000-0005-0000-0000-0000D6970000}"/>
    <cellStyle name="Style3 3 6 17 2" xfId="23756" xr:uid="{00000000-0005-0000-0000-0000D7970000}"/>
    <cellStyle name="Style3 3 6 18" xfId="14269" xr:uid="{00000000-0005-0000-0000-0000D8970000}"/>
    <cellStyle name="Style3 3 6 18 2" xfId="23757" xr:uid="{00000000-0005-0000-0000-0000D9970000}"/>
    <cellStyle name="Style3 3 6 19" xfId="14270" xr:uid="{00000000-0005-0000-0000-0000DA970000}"/>
    <cellStyle name="Style3 3 6 19 2" xfId="23758" xr:uid="{00000000-0005-0000-0000-0000DB970000}"/>
    <cellStyle name="Style3 3 6 2" xfId="14271" xr:uid="{00000000-0005-0000-0000-0000DC970000}"/>
    <cellStyle name="Style3 3 6 2 2" xfId="23759" xr:uid="{00000000-0005-0000-0000-0000DD970000}"/>
    <cellStyle name="Style3 3 6 20" xfId="14272" xr:uid="{00000000-0005-0000-0000-0000DE970000}"/>
    <cellStyle name="Style3 3 6 20 2" xfId="23760" xr:uid="{00000000-0005-0000-0000-0000DF970000}"/>
    <cellStyle name="Style3 3 6 21" xfId="14273" xr:uid="{00000000-0005-0000-0000-0000E0970000}"/>
    <cellStyle name="Style3 3 6 21 2" xfId="23761" xr:uid="{00000000-0005-0000-0000-0000E1970000}"/>
    <cellStyle name="Style3 3 6 22" xfId="14274" xr:uid="{00000000-0005-0000-0000-0000E2970000}"/>
    <cellStyle name="Style3 3 6 22 2" xfId="23762" xr:uid="{00000000-0005-0000-0000-0000E3970000}"/>
    <cellStyle name="Style3 3 6 23" xfId="14275" xr:uid="{00000000-0005-0000-0000-0000E4970000}"/>
    <cellStyle name="Style3 3 6 23 2" xfId="23763" xr:uid="{00000000-0005-0000-0000-0000E5970000}"/>
    <cellStyle name="Style3 3 6 24" xfId="14276" xr:uid="{00000000-0005-0000-0000-0000E6970000}"/>
    <cellStyle name="Style3 3 6 24 2" xfId="23764" xr:uid="{00000000-0005-0000-0000-0000E7970000}"/>
    <cellStyle name="Style3 3 6 25" xfId="14277" xr:uid="{00000000-0005-0000-0000-0000E8970000}"/>
    <cellStyle name="Style3 3 6 25 2" xfId="23765" xr:uid="{00000000-0005-0000-0000-0000E9970000}"/>
    <cellStyle name="Style3 3 6 26" xfId="23748" xr:uid="{00000000-0005-0000-0000-0000EA970000}"/>
    <cellStyle name="Style3 3 6 3" xfId="14278" xr:uid="{00000000-0005-0000-0000-0000EB970000}"/>
    <cellStyle name="Style3 3 6 3 2" xfId="23766" xr:uid="{00000000-0005-0000-0000-0000EC970000}"/>
    <cellStyle name="Style3 3 6 4" xfId="14279" xr:uid="{00000000-0005-0000-0000-0000ED970000}"/>
    <cellStyle name="Style3 3 6 4 2" xfId="23767" xr:uid="{00000000-0005-0000-0000-0000EE970000}"/>
    <cellStyle name="Style3 3 6 5" xfId="14280" xr:uid="{00000000-0005-0000-0000-0000EF970000}"/>
    <cellStyle name="Style3 3 6 5 2" xfId="23768" xr:uid="{00000000-0005-0000-0000-0000F0970000}"/>
    <cellStyle name="Style3 3 6 6" xfId="14281" xr:uid="{00000000-0005-0000-0000-0000F1970000}"/>
    <cellStyle name="Style3 3 6 6 2" xfId="23769" xr:uid="{00000000-0005-0000-0000-0000F2970000}"/>
    <cellStyle name="Style3 3 6 7" xfId="14282" xr:uid="{00000000-0005-0000-0000-0000F3970000}"/>
    <cellStyle name="Style3 3 6 7 2" xfId="23770" xr:uid="{00000000-0005-0000-0000-0000F4970000}"/>
    <cellStyle name="Style3 3 6 8" xfId="14283" xr:uid="{00000000-0005-0000-0000-0000F5970000}"/>
    <cellStyle name="Style3 3 6 8 2" xfId="23771" xr:uid="{00000000-0005-0000-0000-0000F6970000}"/>
    <cellStyle name="Style3 3 6 9" xfId="14284" xr:uid="{00000000-0005-0000-0000-0000F7970000}"/>
    <cellStyle name="Style3 3 6 9 2" xfId="23772" xr:uid="{00000000-0005-0000-0000-0000F8970000}"/>
    <cellStyle name="Style3 3 7" xfId="14285" xr:uid="{00000000-0005-0000-0000-0000F9970000}"/>
    <cellStyle name="Style3 3 7 10" xfId="14286" xr:uid="{00000000-0005-0000-0000-0000FA970000}"/>
    <cellStyle name="Style3 3 7 10 2" xfId="23774" xr:uid="{00000000-0005-0000-0000-0000FB970000}"/>
    <cellStyle name="Style3 3 7 11" xfId="14287" xr:uid="{00000000-0005-0000-0000-0000FC970000}"/>
    <cellStyle name="Style3 3 7 11 2" xfId="23775" xr:uid="{00000000-0005-0000-0000-0000FD970000}"/>
    <cellStyle name="Style3 3 7 12" xfId="14288" xr:uid="{00000000-0005-0000-0000-0000FE970000}"/>
    <cellStyle name="Style3 3 7 12 2" xfId="23776" xr:uid="{00000000-0005-0000-0000-0000FF970000}"/>
    <cellStyle name="Style3 3 7 13" xfId="14289" xr:uid="{00000000-0005-0000-0000-000000980000}"/>
    <cellStyle name="Style3 3 7 13 2" xfId="23777" xr:uid="{00000000-0005-0000-0000-000001980000}"/>
    <cellStyle name="Style3 3 7 14" xfId="14290" xr:uid="{00000000-0005-0000-0000-000002980000}"/>
    <cellStyle name="Style3 3 7 14 2" xfId="23778" xr:uid="{00000000-0005-0000-0000-000003980000}"/>
    <cellStyle name="Style3 3 7 15" xfId="14291" xr:uid="{00000000-0005-0000-0000-000004980000}"/>
    <cellStyle name="Style3 3 7 15 2" xfId="23779" xr:uid="{00000000-0005-0000-0000-000005980000}"/>
    <cellStyle name="Style3 3 7 16" xfId="14292" xr:uid="{00000000-0005-0000-0000-000006980000}"/>
    <cellStyle name="Style3 3 7 16 2" xfId="23780" xr:uid="{00000000-0005-0000-0000-000007980000}"/>
    <cellStyle name="Style3 3 7 17" xfId="14293" xr:uid="{00000000-0005-0000-0000-000008980000}"/>
    <cellStyle name="Style3 3 7 17 2" xfId="23781" xr:uid="{00000000-0005-0000-0000-000009980000}"/>
    <cellStyle name="Style3 3 7 18" xfId="14294" xr:uid="{00000000-0005-0000-0000-00000A980000}"/>
    <cellStyle name="Style3 3 7 18 2" xfId="23782" xr:uid="{00000000-0005-0000-0000-00000B980000}"/>
    <cellStyle name="Style3 3 7 19" xfId="14295" xr:uid="{00000000-0005-0000-0000-00000C980000}"/>
    <cellStyle name="Style3 3 7 19 2" xfId="23783" xr:uid="{00000000-0005-0000-0000-00000D980000}"/>
    <cellStyle name="Style3 3 7 2" xfId="14296" xr:uid="{00000000-0005-0000-0000-00000E980000}"/>
    <cellStyle name="Style3 3 7 2 2" xfId="23784" xr:uid="{00000000-0005-0000-0000-00000F980000}"/>
    <cellStyle name="Style3 3 7 20" xfId="14297" xr:uid="{00000000-0005-0000-0000-000010980000}"/>
    <cellStyle name="Style3 3 7 20 2" xfId="23785" xr:uid="{00000000-0005-0000-0000-000011980000}"/>
    <cellStyle name="Style3 3 7 21" xfId="14298" xr:uid="{00000000-0005-0000-0000-000012980000}"/>
    <cellStyle name="Style3 3 7 21 2" xfId="23786" xr:uid="{00000000-0005-0000-0000-000013980000}"/>
    <cellStyle name="Style3 3 7 22" xfId="14299" xr:uid="{00000000-0005-0000-0000-000014980000}"/>
    <cellStyle name="Style3 3 7 22 2" xfId="23787" xr:uid="{00000000-0005-0000-0000-000015980000}"/>
    <cellStyle name="Style3 3 7 23" xfId="14300" xr:uid="{00000000-0005-0000-0000-000016980000}"/>
    <cellStyle name="Style3 3 7 23 2" xfId="23788" xr:uid="{00000000-0005-0000-0000-000017980000}"/>
    <cellStyle name="Style3 3 7 24" xfId="14301" xr:uid="{00000000-0005-0000-0000-000018980000}"/>
    <cellStyle name="Style3 3 7 24 2" xfId="23789" xr:uid="{00000000-0005-0000-0000-000019980000}"/>
    <cellStyle name="Style3 3 7 25" xfId="14302" xr:uid="{00000000-0005-0000-0000-00001A980000}"/>
    <cellStyle name="Style3 3 7 25 2" xfId="23790" xr:uid="{00000000-0005-0000-0000-00001B980000}"/>
    <cellStyle name="Style3 3 7 26" xfId="23773" xr:uid="{00000000-0005-0000-0000-00001C980000}"/>
    <cellStyle name="Style3 3 7 3" xfId="14303" xr:uid="{00000000-0005-0000-0000-00001D980000}"/>
    <cellStyle name="Style3 3 7 3 2" xfId="23791" xr:uid="{00000000-0005-0000-0000-00001E980000}"/>
    <cellStyle name="Style3 3 7 4" xfId="14304" xr:uid="{00000000-0005-0000-0000-00001F980000}"/>
    <cellStyle name="Style3 3 7 4 2" xfId="23792" xr:uid="{00000000-0005-0000-0000-000020980000}"/>
    <cellStyle name="Style3 3 7 5" xfId="14305" xr:uid="{00000000-0005-0000-0000-000021980000}"/>
    <cellStyle name="Style3 3 7 5 2" xfId="23793" xr:uid="{00000000-0005-0000-0000-000022980000}"/>
    <cellStyle name="Style3 3 7 6" xfId="14306" xr:uid="{00000000-0005-0000-0000-000023980000}"/>
    <cellStyle name="Style3 3 7 6 2" xfId="23794" xr:uid="{00000000-0005-0000-0000-000024980000}"/>
    <cellStyle name="Style3 3 7 7" xfId="14307" xr:uid="{00000000-0005-0000-0000-000025980000}"/>
    <cellStyle name="Style3 3 7 7 2" xfId="23795" xr:uid="{00000000-0005-0000-0000-000026980000}"/>
    <cellStyle name="Style3 3 7 8" xfId="14308" xr:uid="{00000000-0005-0000-0000-000027980000}"/>
    <cellStyle name="Style3 3 7 8 2" xfId="23796" xr:uid="{00000000-0005-0000-0000-000028980000}"/>
    <cellStyle name="Style3 3 7 9" xfId="14309" xr:uid="{00000000-0005-0000-0000-000029980000}"/>
    <cellStyle name="Style3 3 7 9 2" xfId="23797" xr:uid="{00000000-0005-0000-0000-00002A980000}"/>
    <cellStyle name="Style3 3 8" xfId="14310" xr:uid="{00000000-0005-0000-0000-00002B980000}"/>
    <cellStyle name="Style3 3 8 10" xfId="14311" xr:uid="{00000000-0005-0000-0000-00002C980000}"/>
    <cellStyle name="Style3 3 8 10 2" xfId="23799" xr:uid="{00000000-0005-0000-0000-00002D980000}"/>
    <cellStyle name="Style3 3 8 11" xfId="14312" xr:uid="{00000000-0005-0000-0000-00002E980000}"/>
    <cellStyle name="Style3 3 8 11 2" xfId="23800" xr:uid="{00000000-0005-0000-0000-00002F980000}"/>
    <cellStyle name="Style3 3 8 12" xfId="14313" xr:uid="{00000000-0005-0000-0000-000030980000}"/>
    <cellStyle name="Style3 3 8 12 2" xfId="23801" xr:uid="{00000000-0005-0000-0000-000031980000}"/>
    <cellStyle name="Style3 3 8 13" xfId="14314" xr:uid="{00000000-0005-0000-0000-000032980000}"/>
    <cellStyle name="Style3 3 8 13 2" xfId="23802" xr:uid="{00000000-0005-0000-0000-000033980000}"/>
    <cellStyle name="Style3 3 8 14" xfId="14315" xr:uid="{00000000-0005-0000-0000-000034980000}"/>
    <cellStyle name="Style3 3 8 14 2" xfId="23803" xr:uid="{00000000-0005-0000-0000-000035980000}"/>
    <cellStyle name="Style3 3 8 15" xfId="14316" xr:uid="{00000000-0005-0000-0000-000036980000}"/>
    <cellStyle name="Style3 3 8 15 2" xfId="23804" xr:uid="{00000000-0005-0000-0000-000037980000}"/>
    <cellStyle name="Style3 3 8 16" xfId="14317" xr:uid="{00000000-0005-0000-0000-000038980000}"/>
    <cellStyle name="Style3 3 8 16 2" xfId="23805" xr:uid="{00000000-0005-0000-0000-000039980000}"/>
    <cellStyle name="Style3 3 8 17" xfId="14318" xr:uid="{00000000-0005-0000-0000-00003A980000}"/>
    <cellStyle name="Style3 3 8 17 2" xfId="23806" xr:uid="{00000000-0005-0000-0000-00003B980000}"/>
    <cellStyle name="Style3 3 8 18" xfId="14319" xr:uid="{00000000-0005-0000-0000-00003C980000}"/>
    <cellStyle name="Style3 3 8 18 2" xfId="23807" xr:uid="{00000000-0005-0000-0000-00003D980000}"/>
    <cellStyle name="Style3 3 8 19" xfId="14320" xr:uid="{00000000-0005-0000-0000-00003E980000}"/>
    <cellStyle name="Style3 3 8 19 2" xfId="23808" xr:uid="{00000000-0005-0000-0000-00003F980000}"/>
    <cellStyle name="Style3 3 8 2" xfId="14321" xr:uid="{00000000-0005-0000-0000-000040980000}"/>
    <cellStyle name="Style3 3 8 2 2" xfId="23809" xr:uid="{00000000-0005-0000-0000-000041980000}"/>
    <cellStyle name="Style3 3 8 20" xfId="14322" xr:uid="{00000000-0005-0000-0000-000042980000}"/>
    <cellStyle name="Style3 3 8 20 2" xfId="23810" xr:uid="{00000000-0005-0000-0000-000043980000}"/>
    <cellStyle name="Style3 3 8 21" xfId="14323" xr:uid="{00000000-0005-0000-0000-000044980000}"/>
    <cellStyle name="Style3 3 8 21 2" xfId="23811" xr:uid="{00000000-0005-0000-0000-000045980000}"/>
    <cellStyle name="Style3 3 8 22" xfId="14324" xr:uid="{00000000-0005-0000-0000-000046980000}"/>
    <cellStyle name="Style3 3 8 22 2" xfId="23812" xr:uid="{00000000-0005-0000-0000-000047980000}"/>
    <cellStyle name="Style3 3 8 23" xfId="14325" xr:uid="{00000000-0005-0000-0000-000048980000}"/>
    <cellStyle name="Style3 3 8 23 2" xfId="23813" xr:uid="{00000000-0005-0000-0000-000049980000}"/>
    <cellStyle name="Style3 3 8 24" xfId="14326" xr:uid="{00000000-0005-0000-0000-00004A980000}"/>
    <cellStyle name="Style3 3 8 24 2" xfId="23814" xr:uid="{00000000-0005-0000-0000-00004B980000}"/>
    <cellStyle name="Style3 3 8 25" xfId="14327" xr:uid="{00000000-0005-0000-0000-00004C980000}"/>
    <cellStyle name="Style3 3 8 25 2" xfId="23815" xr:uid="{00000000-0005-0000-0000-00004D980000}"/>
    <cellStyle name="Style3 3 8 26" xfId="42917" xr:uid="{00000000-0005-0000-0000-00004E980000}"/>
    <cellStyle name="Style3 3 8 27" xfId="42916" xr:uid="{00000000-0005-0000-0000-00004F980000}"/>
    <cellStyle name="Style3 3 8 28" xfId="23798" xr:uid="{00000000-0005-0000-0000-000050980000}"/>
    <cellStyle name="Style3 3 8 3" xfId="14328" xr:uid="{00000000-0005-0000-0000-000051980000}"/>
    <cellStyle name="Style3 3 8 3 2" xfId="23816" xr:uid="{00000000-0005-0000-0000-000052980000}"/>
    <cellStyle name="Style3 3 8 4" xfId="14329" xr:uid="{00000000-0005-0000-0000-000053980000}"/>
    <cellStyle name="Style3 3 8 4 2" xfId="23817" xr:uid="{00000000-0005-0000-0000-000054980000}"/>
    <cellStyle name="Style3 3 8 5" xfId="14330" xr:uid="{00000000-0005-0000-0000-000055980000}"/>
    <cellStyle name="Style3 3 8 5 2" xfId="23818" xr:uid="{00000000-0005-0000-0000-000056980000}"/>
    <cellStyle name="Style3 3 8 6" xfId="14331" xr:uid="{00000000-0005-0000-0000-000057980000}"/>
    <cellStyle name="Style3 3 8 6 2" xfId="23819" xr:uid="{00000000-0005-0000-0000-000058980000}"/>
    <cellStyle name="Style3 3 8 7" xfId="14332" xr:uid="{00000000-0005-0000-0000-000059980000}"/>
    <cellStyle name="Style3 3 8 7 2" xfId="23820" xr:uid="{00000000-0005-0000-0000-00005A980000}"/>
    <cellStyle name="Style3 3 8 8" xfId="14333" xr:uid="{00000000-0005-0000-0000-00005B980000}"/>
    <cellStyle name="Style3 3 8 8 2" xfId="23821" xr:uid="{00000000-0005-0000-0000-00005C980000}"/>
    <cellStyle name="Style3 3 8 9" xfId="14334" xr:uid="{00000000-0005-0000-0000-00005D980000}"/>
    <cellStyle name="Style3 3 8 9 2" xfId="23822" xr:uid="{00000000-0005-0000-0000-00005E980000}"/>
    <cellStyle name="Style3 3 9" xfId="14335" xr:uid="{00000000-0005-0000-0000-00005F980000}"/>
    <cellStyle name="Style3 3 9 10" xfId="14336" xr:uid="{00000000-0005-0000-0000-000060980000}"/>
    <cellStyle name="Style3 3 9 10 2" xfId="23824" xr:uid="{00000000-0005-0000-0000-000061980000}"/>
    <cellStyle name="Style3 3 9 11" xfId="14337" xr:uid="{00000000-0005-0000-0000-000062980000}"/>
    <cellStyle name="Style3 3 9 11 2" xfId="23825" xr:uid="{00000000-0005-0000-0000-000063980000}"/>
    <cellStyle name="Style3 3 9 12" xfId="14338" xr:uid="{00000000-0005-0000-0000-000064980000}"/>
    <cellStyle name="Style3 3 9 12 2" xfId="23826" xr:uid="{00000000-0005-0000-0000-000065980000}"/>
    <cellStyle name="Style3 3 9 13" xfId="14339" xr:uid="{00000000-0005-0000-0000-000066980000}"/>
    <cellStyle name="Style3 3 9 13 2" xfId="23827" xr:uid="{00000000-0005-0000-0000-000067980000}"/>
    <cellStyle name="Style3 3 9 14" xfId="14340" xr:uid="{00000000-0005-0000-0000-000068980000}"/>
    <cellStyle name="Style3 3 9 14 2" xfId="23828" xr:uid="{00000000-0005-0000-0000-000069980000}"/>
    <cellStyle name="Style3 3 9 15" xfId="14341" xr:uid="{00000000-0005-0000-0000-00006A980000}"/>
    <cellStyle name="Style3 3 9 15 2" xfId="23829" xr:uid="{00000000-0005-0000-0000-00006B980000}"/>
    <cellStyle name="Style3 3 9 16" xfId="14342" xr:uid="{00000000-0005-0000-0000-00006C980000}"/>
    <cellStyle name="Style3 3 9 16 2" xfId="23830" xr:uid="{00000000-0005-0000-0000-00006D980000}"/>
    <cellStyle name="Style3 3 9 17" xfId="14343" xr:uid="{00000000-0005-0000-0000-00006E980000}"/>
    <cellStyle name="Style3 3 9 17 2" xfId="23831" xr:uid="{00000000-0005-0000-0000-00006F980000}"/>
    <cellStyle name="Style3 3 9 18" xfId="14344" xr:uid="{00000000-0005-0000-0000-000070980000}"/>
    <cellStyle name="Style3 3 9 18 2" xfId="23832" xr:uid="{00000000-0005-0000-0000-000071980000}"/>
    <cellStyle name="Style3 3 9 19" xfId="14345" xr:uid="{00000000-0005-0000-0000-000072980000}"/>
    <cellStyle name="Style3 3 9 19 2" xfId="23833" xr:uid="{00000000-0005-0000-0000-000073980000}"/>
    <cellStyle name="Style3 3 9 2" xfId="14346" xr:uid="{00000000-0005-0000-0000-000074980000}"/>
    <cellStyle name="Style3 3 9 2 2" xfId="23834" xr:uid="{00000000-0005-0000-0000-000075980000}"/>
    <cellStyle name="Style3 3 9 20" xfId="14347" xr:uid="{00000000-0005-0000-0000-000076980000}"/>
    <cellStyle name="Style3 3 9 20 2" xfId="23835" xr:uid="{00000000-0005-0000-0000-000077980000}"/>
    <cellStyle name="Style3 3 9 21" xfId="14348" xr:uid="{00000000-0005-0000-0000-000078980000}"/>
    <cellStyle name="Style3 3 9 21 2" xfId="23836" xr:uid="{00000000-0005-0000-0000-000079980000}"/>
    <cellStyle name="Style3 3 9 22" xfId="14349" xr:uid="{00000000-0005-0000-0000-00007A980000}"/>
    <cellStyle name="Style3 3 9 22 2" xfId="23837" xr:uid="{00000000-0005-0000-0000-00007B980000}"/>
    <cellStyle name="Style3 3 9 23" xfId="14350" xr:uid="{00000000-0005-0000-0000-00007C980000}"/>
    <cellStyle name="Style3 3 9 23 2" xfId="23838" xr:uid="{00000000-0005-0000-0000-00007D980000}"/>
    <cellStyle name="Style3 3 9 24" xfId="14351" xr:uid="{00000000-0005-0000-0000-00007E980000}"/>
    <cellStyle name="Style3 3 9 24 2" xfId="23839" xr:uid="{00000000-0005-0000-0000-00007F980000}"/>
    <cellStyle name="Style3 3 9 25" xfId="14352" xr:uid="{00000000-0005-0000-0000-000080980000}"/>
    <cellStyle name="Style3 3 9 25 2" xfId="23840" xr:uid="{00000000-0005-0000-0000-000081980000}"/>
    <cellStyle name="Style3 3 9 26" xfId="23823" xr:uid="{00000000-0005-0000-0000-000082980000}"/>
    <cellStyle name="Style3 3 9 3" xfId="14353" xr:uid="{00000000-0005-0000-0000-000083980000}"/>
    <cellStyle name="Style3 3 9 3 2" xfId="23841" xr:uid="{00000000-0005-0000-0000-000084980000}"/>
    <cellStyle name="Style3 3 9 4" xfId="14354" xr:uid="{00000000-0005-0000-0000-000085980000}"/>
    <cellStyle name="Style3 3 9 4 2" xfId="23842" xr:uid="{00000000-0005-0000-0000-000086980000}"/>
    <cellStyle name="Style3 3 9 5" xfId="14355" xr:uid="{00000000-0005-0000-0000-000087980000}"/>
    <cellStyle name="Style3 3 9 5 2" xfId="23843" xr:uid="{00000000-0005-0000-0000-000088980000}"/>
    <cellStyle name="Style3 3 9 6" xfId="14356" xr:uid="{00000000-0005-0000-0000-000089980000}"/>
    <cellStyle name="Style3 3 9 6 2" xfId="23844" xr:uid="{00000000-0005-0000-0000-00008A980000}"/>
    <cellStyle name="Style3 3 9 7" xfId="14357" xr:uid="{00000000-0005-0000-0000-00008B980000}"/>
    <cellStyle name="Style3 3 9 7 2" xfId="23845" xr:uid="{00000000-0005-0000-0000-00008C980000}"/>
    <cellStyle name="Style3 3 9 8" xfId="14358" xr:uid="{00000000-0005-0000-0000-00008D980000}"/>
    <cellStyle name="Style3 3 9 8 2" xfId="23846" xr:uid="{00000000-0005-0000-0000-00008E980000}"/>
    <cellStyle name="Style3 3 9 9" xfId="14359" xr:uid="{00000000-0005-0000-0000-00008F980000}"/>
    <cellStyle name="Style3 3 9 9 2" xfId="23847" xr:uid="{00000000-0005-0000-0000-000090980000}"/>
    <cellStyle name="Style3 30" xfId="14360" xr:uid="{00000000-0005-0000-0000-000091980000}"/>
    <cellStyle name="Style3 30 2" xfId="23848" xr:uid="{00000000-0005-0000-0000-000092980000}"/>
    <cellStyle name="Style3 31" xfId="16266" xr:uid="{00000000-0005-0000-0000-000093980000}"/>
    <cellStyle name="Style3 32" xfId="16317" xr:uid="{00000000-0005-0000-0000-000094980000}"/>
    <cellStyle name="Style3 4" xfId="14361" xr:uid="{00000000-0005-0000-0000-000095980000}"/>
    <cellStyle name="Style3 4 10" xfId="14362" xr:uid="{00000000-0005-0000-0000-000096980000}"/>
    <cellStyle name="Style3 4 10 10" xfId="14363" xr:uid="{00000000-0005-0000-0000-000097980000}"/>
    <cellStyle name="Style3 4 10 10 2" xfId="23851" xr:uid="{00000000-0005-0000-0000-000098980000}"/>
    <cellStyle name="Style3 4 10 11" xfId="14364" xr:uid="{00000000-0005-0000-0000-000099980000}"/>
    <cellStyle name="Style3 4 10 11 2" xfId="23852" xr:uid="{00000000-0005-0000-0000-00009A980000}"/>
    <cellStyle name="Style3 4 10 12" xfId="14365" xr:uid="{00000000-0005-0000-0000-00009B980000}"/>
    <cellStyle name="Style3 4 10 12 2" xfId="23853" xr:uid="{00000000-0005-0000-0000-00009C980000}"/>
    <cellStyle name="Style3 4 10 13" xfId="14366" xr:uid="{00000000-0005-0000-0000-00009D980000}"/>
    <cellStyle name="Style3 4 10 13 2" xfId="23854" xr:uid="{00000000-0005-0000-0000-00009E980000}"/>
    <cellStyle name="Style3 4 10 14" xfId="14367" xr:uid="{00000000-0005-0000-0000-00009F980000}"/>
    <cellStyle name="Style3 4 10 14 2" xfId="23855" xr:uid="{00000000-0005-0000-0000-0000A0980000}"/>
    <cellStyle name="Style3 4 10 15" xfId="14368" xr:uid="{00000000-0005-0000-0000-0000A1980000}"/>
    <cellStyle name="Style3 4 10 15 2" xfId="23856" xr:uid="{00000000-0005-0000-0000-0000A2980000}"/>
    <cellStyle name="Style3 4 10 16" xfId="14369" xr:uid="{00000000-0005-0000-0000-0000A3980000}"/>
    <cellStyle name="Style3 4 10 16 2" xfId="23857" xr:uid="{00000000-0005-0000-0000-0000A4980000}"/>
    <cellStyle name="Style3 4 10 17" xfId="14370" xr:uid="{00000000-0005-0000-0000-0000A5980000}"/>
    <cellStyle name="Style3 4 10 17 2" xfId="23858" xr:uid="{00000000-0005-0000-0000-0000A6980000}"/>
    <cellStyle name="Style3 4 10 18" xfId="14371" xr:uid="{00000000-0005-0000-0000-0000A7980000}"/>
    <cellStyle name="Style3 4 10 18 2" xfId="23859" xr:uid="{00000000-0005-0000-0000-0000A8980000}"/>
    <cellStyle name="Style3 4 10 19" xfId="14372" xr:uid="{00000000-0005-0000-0000-0000A9980000}"/>
    <cellStyle name="Style3 4 10 19 2" xfId="23860" xr:uid="{00000000-0005-0000-0000-0000AA980000}"/>
    <cellStyle name="Style3 4 10 2" xfId="14373" xr:uid="{00000000-0005-0000-0000-0000AB980000}"/>
    <cellStyle name="Style3 4 10 2 2" xfId="23861" xr:uid="{00000000-0005-0000-0000-0000AC980000}"/>
    <cellStyle name="Style3 4 10 20" xfId="14374" xr:uid="{00000000-0005-0000-0000-0000AD980000}"/>
    <cellStyle name="Style3 4 10 20 2" xfId="23862" xr:uid="{00000000-0005-0000-0000-0000AE980000}"/>
    <cellStyle name="Style3 4 10 21" xfId="14375" xr:uid="{00000000-0005-0000-0000-0000AF980000}"/>
    <cellStyle name="Style3 4 10 21 2" xfId="23863" xr:uid="{00000000-0005-0000-0000-0000B0980000}"/>
    <cellStyle name="Style3 4 10 22" xfId="14376" xr:uid="{00000000-0005-0000-0000-0000B1980000}"/>
    <cellStyle name="Style3 4 10 22 2" xfId="23864" xr:uid="{00000000-0005-0000-0000-0000B2980000}"/>
    <cellStyle name="Style3 4 10 23" xfId="14377" xr:uid="{00000000-0005-0000-0000-0000B3980000}"/>
    <cellStyle name="Style3 4 10 23 2" xfId="23865" xr:uid="{00000000-0005-0000-0000-0000B4980000}"/>
    <cellStyle name="Style3 4 10 24" xfId="14378" xr:uid="{00000000-0005-0000-0000-0000B5980000}"/>
    <cellStyle name="Style3 4 10 24 2" xfId="23866" xr:uid="{00000000-0005-0000-0000-0000B6980000}"/>
    <cellStyle name="Style3 4 10 25" xfId="14379" xr:uid="{00000000-0005-0000-0000-0000B7980000}"/>
    <cellStyle name="Style3 4 10 25 2" xfId="23867" xr:uid="{00000000-0005-0000-0000-0000B8980000}"/>
    <cellStyle name="Style3 4 10 26" xfId="42919" xr:uid="{00000000-0005-0000-0000-0000B9980000}"/>
    <cellStyle name="Style3 4 10 27" xfId="42918" xr:uid="{00000000-0005-0000-0000-0000BA980000}"/>
    <cellStyle name="Style3 4 10 28" xfId="23850" xr:uid="{00000000-0005-0000-0000-0000BB980000}"/>
    <cellStyle name="Style3 4 10 3" xfId="14380" xr:uid="{00000000-0005-0000-0000-0000BC980000}"/>
    <cellStyle name="Style3 4 10 3 2" xfId="23868" xr:uid="{00000000-0005-0000-0000-0000BD980000}"/>
    <cellStyle name="Style3 4 10 4" xfId="14381" xr:uid="{00000000-0005-0000-0000-0000BE980000}"/>
    <cellStyle name="Style3 4 10 4 2" xfId="23869" xr:uid="{00000000-0005-0000-0000-0000BF980000}"/>
    <cellStyle name="Style3 4 10 5" xfId="14382" xr:uid="{00000000-0005-0000-0000-0000C0980000}"/>
    <cellStyle name="Style3 4 10 5 2" xfId="23870" xr:uid="{00000000-0005-0000-0000-0000C1980000}"/>
    <cellStyle name="Style3 4 10 6" xfId="14383" xr:uid="{00000000-0005-0000-0000-0000C2980000}"/>
    <cellStyle name="Style3 4 10 6 2" xfId="23871" xr:uid="{00000000-0005-0000-0000-0000C3980000}"/>
    <cellStyle name="Style3 4 10 7" xfId="14384" xr:uid="{00000000-0005-0000-0000-0000C4980000}"/>
    <cellStyle name="Style3 4 10 7 2" xfId="23872" xr:uid="{00000000-0005-0000-0000-0000C5980000}"/>
    <cellStyle name="Style3 4 10 8" xfId="14385" xr:uid="{00000000-0005-0000-0000-0000C6980000}"/>
    <cellStyle name="Style3 4 10 8 2" xfId="23873" xr:uid="{00000000-0005-0000-0000-0000C7980000}"/>
    <cellStyle name="Style3 4 10 9" xfId="14386" xr:uid="{00000000-0005-0000-0000-0000C8980000}"/>
    <cellStyle name="Style3 4 10 9 2" xfId="23874" xr:uid="{00000000-0005-0000-0000-0000C9980000}"/>
    <cellStyle name="Style3 4 11" xfId="14387" xr:uid="{00000000-0005-0000-0000-0000CA980000}"/>
    <cellStyle name="Style3 4 11 10" xfId="14388" xr:uid="{00000000-0005-0000-0000-0000CB980000}"/>
    <cellStyle name="Style3 4 11 10 2" xfId="23876" xr:uid="{00000000-0005-0000-0000-0000CC980000}"/>
    <cellStyle name="Style3 4 11 11" xfId="14389" xr:uid="{00000000-0005-0000-0000-0000CD980000}"/>
    <cellStyle name="Style3 4 11 11 2" xfId="23877" xr:uid="{00000000-0005-0000-0000-0000CE980000}"/>
    <cellStyle name="Style3 4 11 12" xfId="14390" xr:uid="{00000000-0005-0000-0000-0000CF980000}"/>
    <cellStyle name="Style3 4 11 12 2" xfId="23878" xr:uid="{00000000-0005-0000-0000-0000D0980000}"/>
    <cellStyle name="Style3 4 11 13" xfId="14391" xr:uid="{00000000-0005-0000-0000-0000D1980000}"/>
    <cellStyle name="Style3 4 11 13 2" xfId="23879" xr:uid="{00000000-0005-0000-0000-0000D2980000}"/>
    <cellStyle name="Style3 4 11 14" xfId="14392" xr:uid="{00000000-0005-0000-0000-0000D3980000}"/>
    <cellStyle name="Style3 4 11 14 2" xfId="23880" xr:uid="{00000000-0005-0000-0000-0000D4980000}"/>
    <cellStyle name="Style3 4 11 15" xfId="14393" xr:uid="{00000000-0005-0000-0000-0000D5980000}"/>
    <cellStyle name="Style3 4 11 15 2" xfId="23881" xr:uid="{00000000-0005-0000-0000-0000D6980000}"/>
    <cellStyle name="Style3 4 11 16" xfId="14394" xr:uid="{00000000-0005-0000-0000-0000D7980000}"/>
    <cellStyle name="Style3 4 11 16 2" xfId="23882" xr:uid="{00000000-0005-0000-0000-0000D8980000}"/>
    <cellStyle name="Style3 4 11 17" xfId="14395" xr:uid="{00000000-0005-0000-0000-0000D9980000}"/>
    <cellStyle name="Style3 4 11 17 2" xfId="23883" xr:uid="{00000000-0005-0000-0000-0000DA980000}"/>
    <cellStyle name="Style3 4 11 18" xfId="14396" xr:uid="{00000000-0005-0000-0000-0000DB980000}"/>
    <cellStyle name="Style3 4 11 18 2" xfId="23884" xr:uid="{00000000-0005-0000-0000-0000DC980000}"/>
    <cellStyle name="Style3 4 11 19" xfId="14397" xr:uid="{00000000-0005-0000-0000-0000DD980000}"/>
    <cellStyle name="Style3 4 11 19 2" xfId="23885" xr:uid="{00000000-0005-0000-0000-0000DE980000}"/>
    <cellStyle name="Style3 4 11 2" xfId="14398" xr:uid="{00000000-0005-0000-0000-0000DF980000}"/>
    <cellStyle name="Style3 4 11 2 2" xfId="23886" xr:uid="{00000000-0005-0000-0000-0000E0980000}"/>
    <cellStyle name="Style3 4 11 20" xfId="14399" xr:uid="{00000000-0005-0000-0000-0000E1980000}"/>
    <cellStyle name="Style3 4 11 20 2" xfId="23887" xr:uid="{00000000-0005-0000-0000-0000E2980000}"/>
    <cellStyle name="Style3 4 11 21" xfId="14400" xr:uid="{00000000-0005-0000-0000-0000E3980000}"/>
    <cellStyle name="Style3 4 11 21 2" xfId="23888" xr:uid="{00000000-0005-0000-0000-0000E4980000}"/>
    <cellStyle name="Style3 4 11 22" xfId="14401" xr:uid="{00000000-0005-0000-0000-0000E5980000}"/>
    <cellStyle name="Style3 4 11 22 2" xfId="23889" xr:uid="{00000000-0005-0000-0000-0000E6980000}"/>
    <cellStyle name="Style3 4 11 23" xfId="14402" xr:uid="{00000000-0005-0000-0000-0000E7980000}"/>
    <cellStyle name="Style3 4 11 23 2" xfId="23890" xr:uid="{00000000-0005-0000-0000-0000E8980000}"/>
    <cellStyle name="Style3 4 11 24" xfId="14403" xr:uid="{00000000-0005-0000-0000-0000E9980000}"/>
    <cellStyle name="Style3 4 11 24 2" xfId="23891" xr:uid="{00000000-0005-0000-0000-0000EA980000}"/>
    <cellStyle name="Style3 4 11 25" xfId="14404" xr:uid="{00000000-0005-0000-0000-0000EB980000}"/>
    <cellStyle name="Style3 4 11 25 2" xfId="23892" xr:uid="{00000000-0005-0000-0000-0000EC980000}"/>
    <cellStyle name="Style3 4 11 26" xfId="23875" xr:uid="{00000000-0005-0000-0000-0000ED980000}"/>
    <cellStyle name="Style3 4 11 3" xfId="14405" xr:uid="{00000000-0005-0000-0000-0000EE980000}"/>
    <cellStyle name="Style3 4 11 3 2" xfId="23893" xr:uid="{00000000-0005-0000-0000-0000EF980000}"/>
    <cellStyle name="Style3 4 11 4" xfId="14406" xr:uid="{00000000-0005-0000-0000-0000F0980000}"/>
    <cellStyle name="Style3 4 11 4 2" xfId="23894" xr:uid="{00000000-0005-0000-0000-0000F1980000}"/>
    <cellStyle name="Style3 4 11 5" xfId="14407" xr:uid="{00000000-0005-0000-0000-0000F2980000}"/>
    <cellStyle name="Style3 4 11 5 2" xfId="23895" xr:uid="{00000000-0005-0000-0000-0000F3980000}"/>
    <cellStyle name="Style3 4 11 6" xfId="14408" xr:uid="{00000000-0005-0000-0000-0000F4980000}"/>
    <cellStyle name="Style3 4 11 6 2" xfId="23896" xr:uid="{00000000-0005-0000-0000-0000F5980000}"/>
    <cellStyle name="Style3 4 11 7" xfId="14409" xr:uid="{00000000-0005-0000-0000-0000F6980000}"/>
    <cellStyle name="Style3 4 11 7 2" xfId="23897" xr:uid="{00000000-0005-0000-0000-0000F7980000}"/>
    <cellStyle name="Style3 4 11 8" xfId="14410" xr:uid="{00000000-0005-0000-0000-0000F8980000}"/>
    <cellStyle name="Style3 4 11 8 2" xfId="23898" xr:uid="{00000000-0005-0000-0000-0000F9980000}"/>
    <cellStyle name="Style3 4 11 9" xfId="14411" xr:uid="{00000000-0005-0000-0000-0000FA980000}"/>
    <cellStyle name="Style3 4 11 9 2" xfId="23899" xr:uid="{00000000-0005-0000-0000-0000FB980000}"/>
    <cellStyle name="Style3 4 12" xfId="14412" xr:uid="{00000000-0005-0000-0000-0000FC980000}"/>
    <cellStyle name="Style3 4 12 10" xfId="14413" xr:uid="{00000000-0005-0000-0000-0000FD980000}"/>
    <cellStyle name="Style3 4 12 10 2" xfId="23901" xr:uid="{00000000-0005-0000-0000-0000FE980000}"/>
    <cellStyle name="Style3 4 12 11" xfId="14414" xr:uid="{00000000-0005-0000-0000-0000FF980000}"/>
    <cellStyle name="Style3 4 12 11 2" xfId="23902" xr:uid="{00000000-0005-0000-0000-000000990000}"/>
    <cellStyle name="Style3 4 12 12" xfId="14415" xr:uid="{00000000-0005-0000-0000-000001990000}"/>
    <cellStyle name="Style3 4 12 12 2" xfId="23903" xr:uid="{00000000-0005-0000-0000-000002990000}"/>
    <cellStyle name="Style3 4 12 13" xfId="14416" xr:uid="{00000000-0005-0000-0000-000003990000}"/>
    <cellStyle name="Style3 4 12 13 2" xfId="23904" xr:uid="{00000000-0005-0000-0000-000004990000}"/>
    <cellStyle name="Style3 4 12 14" xfId="14417" xr:uid="{00000000-0005-0000-0000-000005990000}"/>
    <cellStyle name="Style3 4 12 14 2" xfId="23905" xr:uid="{00000000-0005-0000-0000-000006990000}"/>
    <cellStyle name="Style3 4 12 15" xfId="14418" xr:uid="{00000000-0005-0000-0000-000007990000}"/>
    <cellStyle name="Style3 4 12 15 2" xfId="23906" xr:uid="{00000000-0005-0000-0000-000008990000}"/>
    <cellStyle name="Style3 4 12 16" xfId="14419" xr:uid="{00000000-0005-0000-0000-000009990000}"/>
    <cellStyle name="Style3 4 12 16 2" xfId="23907" xr:uid="{00000000-0005-0000-0000-00000A990000}"/>
    <cellStyle name="Style3 4 12 17" xfId="14420" xr:uid="{00000000-0005-0000-0000-00000B990000}"/>
    <cellStyle name="Style3 4 12 17 2" xfId="23908" xr:uid="{00000000-0005-0000-0000-00000C990000}"/>
    <cellStyle name="Style3 4 12 18" xfId="14421" xr:uid="{00000000-0005-0000-0000-00000D990000}"/>
    <cellStyle name="Style3 4 12 18 2" xfId="23909" xr:uid="{00000000-0005-0000-0000-00000E990000}"/>
    <cellStyle name="Style3 4 12 19" xfId="14422" xr:uid="{00000000-0005-0000-0000-00000F990000}"/>
    <cellStyle name="Style3 4 12 19 2" xfId="23910" xr:uid="{00000000-0005-0000-0000-000010990000}"/>
    <cellStyle name="Style3 4 12 2" xfId="14423" xr:uid="{00000000-0005-0000-0000-000011990000}"/>
    <cellStyle name="Style3 4 12 2 2" xfId="23911" xr:uid="{00000000-0005-0000-0000-000012990000}"/>
    <cellStyle name="Style3 4 12 20" xfId="14424" xr:uid="{00000000-0005-0000-0000-000013990000}"/>
    <cellStyle name="Style3 4 12 20 2" xfId="23912" xr:uid="{00000000-0005-0000-0000-000014990000}"/>
    <cellStyle name="Style3 4 12 21" xfId="14425" xr:uid="{00000000-0005-0000-0000-000015990000}"/>
    <cellStyle name="Style3 4 12 21 2" xfId="23913" xr:uid="{00000000-0005-0000-0000-000016990000}"/>
    <cellStyle name="Style3 4 12 22" xfId="14426" xr:uid="{00000000-0005-0000-0000-000017990000}"/>
    <cellStyle name="Style3 4 12 22 2" xfId="23914" xr:uid="{00000000-0005-0000-0000-000018990000}"/>
    <cellStyle name="Style3 4 12 23" xfId="14427" xr:uid="{00000000-0005-0000-0000-000019990000}"/>
    <cellStyle name="Style3 4 12 23 2" xfId="23915" xr:uid="{00000000-0005-0000-0000-00001A990000}"/>
    <cellStyle name="Style3 4 12 24" xfId="14428" xr:uid="{00000000-0005-0000-0000-00001B990000}"/>
    <cellStyle name="Style3 4 12 24 2" xfId="23916" xr:uid="{00000000-0005-0000-0000-00001C990000}"/>
    <cellStyle name="Style3 4 12 25" xfId="14429" xr:uid="{00000000-0005-0000-0000-00001D990000}"/>
    <cellStyle name="Style3 4 12 25 2" xfId="23917" xr:uid="{00000000-0005-0000-0000-00001E990000}"/>
    <cellStyle name="Style3 4 12 26" xfId="23900" xr:uid="{00000000-0005-0000-0000-00001F990000}"/>
    <cellStyle name="Style3 4 12 3" xfId="14430" xr:uid="{00000000-0005-0000-0000-000020990000}"/>
    <cellStyle name="Style3 4 12 3 2" xfId="23918" xr:uid="{00000000-0005-0000-0000-000021990000}"/>
    <cellStyle name="Style3 4 12 4" xfId="14431" xr:uid="{00000000-0005-0000-0000-000022990000}"/>
    <cellStyle name="Style3 4 12 4 2" xfId="23919" xr:uid="{00000000-0005-0000-0000-000023990000}"/>
    <cellStyle name="Style3 4 12 5" xfId="14432" xr:uid="{00000000-0005-0000-0000-000024990000}"/>
    <cellStyle name="Style3 4 12 5 2" xfId="23920" xr:uid="{00000000-0005-0000-0000-000025990000}"/>
    <cellStyle name="Style3 4 12 6" xfId="14433" xr:uid="{00000000-0005-0000-0000-000026990000}"/>
    <cellStyle name="Style3 4 12 6 2" xfId="23921" xr:uid="{00000000-0005-0000-0000-000027990000}"/>
    <cellStyle name="Style3 4 12 7" xfId="14434" xr:uid="{00000000-0005-0000-0000-000028990000}"/>
    <cellStyle name="Style3 4 12 7 2" xfId="23922" xr:uid="{00000000-0005-0000-0000-000029990000}"/>
    <cellStyle name="Style3 4 12 8" xfId="14435" xr:uid="{00000000-0005-0000-0000-00002A990000}"/>
    <cellStyle name="Style3 4 12 8 2" xfId="23923" xr:uid="{00000000-0005-0000-0000-00002B990000}"/>
    <cellStyle name="Style3 4 12 9" xfId="14436" xr:uid="{00000000-0005-0000-0000-00002C990000}"/>
    <cellStyle name="Style3 4 12 9 2" xfId="23924" xr:uid="{00000000-0005-0000-0000-00002D990000}"/>
    <cellStyle name="Style3 4 13" xfId="14437" xr:uid="{00000000-0005-0000-0000-00002E990000}"/>
    <cellStyle name="Style3 4 13 10" xfId="14438" xr:uid="{00000000-0005-0000-0000-00002F990000}"/>
    <cellStyle name="Style3 4 13 10 2" xfId="23926" xr:uid="{00000000-0005-0000-0000-000030990000}"/>
    <cellStyle name="Style3 4 13 11" xfId="14439" xr:uid="{00000000-0005-0000-0000-000031990000}"/>
    <cellStyle name="Style3 4 13 11 2" xfId="23927" xr:uid="{00000000-0005-0000-0000-000032990000}"/>
    <cellStyle name="Style3 4 13 12" xfId="14440" xr:uid="{00000000-0005-0000-0000-000033990000}"/>
    <cellStyle name="Style3 4 13 12 2" xfId="23928" xr:uid="{00000000-0005-0000-0000-000034990000}"/>
    <cellStyle name="Style3 4 13 13" xfId="14441" xr:uid="{00000000-0005-0000-0000-000035990000}"/>
    <cellStyle name="Style3 4 13 13 2" xfId="23929" xr:uid="{00000000-0005-0000-0000-000036990000}"/>
    <cellStyle name="Style3 4 13 14" xfId="14442" xr:uid="{00000000-0005-0000-0000-000037990000}"/>
    <cellStyle name="Style3 4 13 14 2" xfId="23930" xr:uid="{00000000-0005-0000-0000-000038990000}"/>
    <cellStyle name="Style3 4 13 15" xfId="14443" xr:uid="{00000000-0005-0000-0000-000039990000}"/>
    <cellStyle name="Style3 4 13 15 2" xfId="23931" xr:uid="{00000000-0005-0000-0000-00003A990000}"/>
    <cellStyle name="Style3 4 13 16" xfId="14444" xr:uid="{00000000-0005-0000-0000-00003B990000}"/>
    <cellStyle name="Style3 4 13 16 2" xfId="23932" xr:uid="{00000000-0005-0000-0000-00003C990000}"/>
    <cellStyle name="Style3 4 13 17" xfId="14445" xr:uid="{00000000-0005-0000-0000-00003D990000}"/>
    <cellStyle name="Style3 4 13 17 2" xfId="23933" xr:uid="{00000000-0005-0000-0000-00003E990000}"/>
    <cellStyle name="Style3 4 13 18" xfId="14446" xr:uid="{00000000-0005-0000-0000-00003F990000}"/>
    <cellStyle name="Style3 4 13 18 2" xfId="23934" xr:uid="{00000000-0005-0000-0000-000040990000}"/>
    <cellStyle name="Style3 4 13 19" xfId="14447" xr:uid="{00000000-0005-0000-0000-000041990000}"/>
    <cellStyle name="Style3 4 13 19 2" xfId="23935" xr:uid="{00000000-0005-0000-0000-000042990000}"/>
    <cellStyle name="Style3 4 13 2" xfId="14448" xr:uid="{00000000-0005-0000-0000-000043990000}"/>
    <cellStyle name="Style3 4 13 2 2" xfId="23936" xr:uid="{00000000-0005-0000-0000-000044990000}"/>
    <cellStyle name="Style3 4 13 20" xfId="14449" xr:uid="{00000000-0005-0000-0000-000045990000}"/>
    <cellStyle name="Style3 4 13 20 2" xfId="23937" xr:uid="{00000000-0005-0000-0000-000046990000}"/>
    <cellStyle name="Style3 4 13 21" xfId="14450" xr:uid="{00000000-0005-0000-0000-000047990000}"/>
    <cellStyle name="Style3 4 13 21 2" xfId="23938" xr:uid="{00000000-0005-0000-0000-000048990000}"/>
    <cellStyle name="Style3 4 13 22" xfId="14451" xr:uid="{00000000-0005-0000-0000-000049990000}"/>
    <cellStyle name="Style3 4 13 22 2" xfId="23939" xr:uid="{00000000-0005-0000-0000-00004A990000}"/>
    <cellStyle name="Style3 4 13 23" xfId="14452" xr:uid="{00000000-0005-0000-0000-00004B990000}"/>
    <cellStyle name="Style3 4 13 23 2" xfId="23940" xr:uid="{00000000-0005-0000-0000-00004C990000}"/>
    <cellStyle name="Style3 4 13 24" xfId="14453" xr:uid="{00000000-0005-0000-0000-00004D990000}"/>
    <cellStyle name="Style3 4 13 24 2" xfId="23941" xr:uid="{00000000-0005-0000-0000-00004E990000}"/>
    <cellStyle name="Style3 4 13 25" xfId="14454" xr:uid="{00000000-0005-0000-0000-00004F990000}"/>
    <cellStyle name="Style3 4 13 25 2" xfId="23942" xr:uid="{00000000-0005-0000-0000-000050990000}"/>
    <cellStyle name="Style3 4 13 26" xfId="23925" xr:uid="{00000000-0005-0000-0000-000051990000}"/>
    <cellStyle name="Style3 4 13 3" xfId="14455" xr:uid="{00000000-0005-0000-0000-000052990000}"/>
    <cellStyle name="Style3 4 13 3 2" xfId="23943" xr:uid="{00000000-0005-0000-0000-000053990000}"/>
    <cellStyle name="Style3 4 13 4" xfId="14456" xr:uid="{00000000-0005-0000-0000-000054990000}"/>
    <cellStyle name="Style3 4 13 4 2" xfId="23944" xr:uid="{00000000-0005-0000-0000-000055990000}"/>
    <cellStyle name="Style3 4 13 5" xfId="14457" xr:uid="{00000000-0005-0000-0000-000056990000}"/>
    <cellStyle name="Style3 4 13 5 2" xfId="23945" xr:uid="{00000000-0005-0000-0000-000057990000}"/>
    <cellStyle name="Style3 4 13 6" xfId="14458" xr:uid="{00000000-0005-0000-0000-000058990000}"/>
    <cellStyle name="Style3 4 13 6 2" xfId="23946" xr:uid="{00000000-0005-0000-0000-000059990000}"/>
    <cellStyle name="Style3 4 13 7" xfId="14459" xr:uid="{00000000-0005-0000-0000-00005A990000}"/>
    <cellStyle name="Style3 4 13 7 2" xfId="23947" xr:uid="{00000000-0005-0000-0000-00005B990000}"/>
    <cellStyle name="Style3 4 13 8" xfId="14460" xr:uid="{00000000-0005-0000-0000-00005C990000}"/>
    <cellStyle name="Style3 4 13 8 2" xfId="23948" xr:uid="{00000000-0005-0000-0000-00005D990000}"/>
    <cellStyle name="Style3 4 13 9" xfId="14461" xr:uid="{00000000-0005-0000-0000-00005E990000}"/>
    <cellStyle name="Style3 4 13 9 2" xfId="23949" xr:uid="{00000000-0005-0000-0000-00005F990000}"/>
    <cellStyle name="Style3 4 14" xfId="14462" xr:uid="{00000000-0005-0000-0000-000060990000}"/>
    <cellStyle name="Style3 4 14 10" xfId="14463" xr:uid="{00000000-0005-0000-0000-000061990000}"/>
    <cellStyle name="Style3 4 14 10 2" xfId="23951" xr:uid="{00000000-0005-0000-0000-000062990000}"/>
    <cellStyle name="Style3 4 14 11" xfId="14464" xr:uid="{00000000-0005-0000-0000-000063990000}"/>
    <cellStyle name="Style3 4 14 11 2" xfId="23952" xr:uid="{00000000-0005-0000-0000-000064990000}"/>
    <cellStyle name="Style3 4 14 12" xfId="14465" xr:uid="{00000000-0005-0000-0000-000065990000}"/>
    <cellStyle name="Style3 4 14 12 2" xfId="23953" xr:uid="{00000000-0005-0000-0000-000066990000}"/>
    <cellStyle name="Style3 4 14 13" xfId="14466" xr:uid="{00000000-0005-0000-0000-000067990000}"/>
    <cellStyle name="Style3 4 14 13 2" xfId="23954" xr:uid="{00000000-0005-0000-0000-000068990000}"/>
    <cellStyle name="Style3 4 14 14" xfId="14467" xr:uid="{00000000-0005-0000-0000-000069990000}"/>
    <cellStyle name="Style3 4 14 14 2" xfId="23955" xr:uid="{00000000-0005-0000-0000-00006A990000}"/>
    <cellStyle name="Style3 4 14 15" xfId="14468" xr:uid="{00000000-0005-0000-0000-00006B990000}"/>
    <cellStyle name="Style3 4 14 15 2" xfId="23956" xr:uid="{00000000-0005-0000-0000-00006C990000}"/>
    <cellStyle name="Style3 4 14 16" xfId="14469" xr:uid="{00000000-0005-0000-0000-00006D990000}"/>
    <cellStyle name="Style3 4 14 16 2" xfId="23957" xr:uid="{00000000-0005-0000-0000-00006E990000}"/>
    <cellStyle name="Style3 4 14 17" xfId="14470" xr:uid="{00000000-0005-0000-0000-00006F990000}"/>
    <cellStyle name="Style3 4 14 17 2" xfId="23958" xr:uid="{00000000-0005-0000-0000-000070990000}"/>
    <cellStyle name="Style3 4 14 18" xfId="14471" xr:uid="{00000000-0005-0000-0000-000071990000}"/>
    <cellStyle name="Style3 4 14 18 2" xfId="23959" xr:uid="{00000000-0005-0000-0000-000072990000}"/>
    <cellStyle name="Style3 4 14 19" xfId="14472" xr:uid="{00000000-0005-0000-0000-000073990000}"/>
    <cellStyle name="Style3 4 14 19 2" xfId="23960" xr:uid="{00000000-0005-0000-0000-000074990000}"/>
    <cellStyle name="Style3 4 14 2" xfId="14473" xr:uid="{00000000-0005-0000-0000-000075990000}"/>
    <cellStyle name="Style3 4 14 2 2" xfId="23961" xr:uid="{00000000-0005-0000-0000-000076990000}"/>
    <cellStyle name="Style3 4 14 20" xfId="14474" xr:uid="{00000000-0005-0000-0000-000077990000}"/>
    <cellStyle name="Style3 4 14 20 2" xfId="23962" xr:uid="{00000000-0005-0000-0000-000078990000}"/>
    <cellStyle name="Style3 4 14 21" xfId="14475" xr:uid="{00000000-0005-0000-0000-000079990000}"/>
    <cellStyle name="Style3 4 14 21 2" xfId="23963" xr:uid="{00000000-0005-0000-0000-00007A990000}"/>
    <cellStyle name="Style3 4 14 22" xfId="14476" xr:uid="{00000000-0005-0000-0000-00007B990000}"/>
    <cellStyle name="Style3 4 14 22 2" xfId="23964" xr:uid="{00000000-0005-0000-0000-00007C990000}"/>
    <cellStyle name="Style3 4 14 23" xfId="14477" xr:uid="{00000000-0005-0000-0000-00007D990000}"/>
    <cellStyle name="Style3 4 14 23 2" xfId="23965" xr:uid="{00000000-0005-0000-0000-00007E990000}"/>
    <cellStyle name="Style3 4 14 24" xfId="14478" xr:uid="{00000000-0005-0000-0000-00007F990000}"/>
    <cellStyle name="Style3 4 14 24 2" xfId="23966" xr:uid="{00000000-0005-0000-0000-000080990000}"/>
    <cellStyle name="Style3 4 14 25" xfId="14479" xr:uid="{00000000-0005-0000-0000-000081990000}"/>
    <cellStyle name="Style3 4 14 25 2" xfId="23967" xr:uid="{00000000-0005-0000-0000-000082990000}"/>
    <cellStyle name="Style3 4 14 26" xfId="23950" xr:uid="{00000000-0005-0000-0000-000083990000}"/>
    <cellStyle name="Style3 4 14 3" xfId="14480" xr:uid="{00000000-0005-0000-0000-000084990000}"/>
    <cellStyle name="Style3 4 14 3 2" xfId="23968" xr:uid="{00000000-0005-0000-0000-000085990000}"/>
    <cellStyle name="Style3 4 14 4" xfId="14481" xr:uid="{00000000-0005-0000-0000-000086990000}"/>
    <cellStyle name="Style3 4 14 4 2" xfId="23969" xr:uid="{00000000-0005-0000-0000-000087990000}"/>
    <cellStyle name="Style3 4 14 5" xfId="14482" xr:uid="{00000000-0005-0000-0000-000088990000}"/>
    <cellStyle name="Style3 4 14 5 2" xfId="23970" xr:uid="{00000000-0005-0000-0000-000089990000}"/>
    <cellStyle name="Style3 4 14 6" xfId="14483" xr:uid="{00000000-0005-0000-0000-00008A990000}"/>
    <cellStyle name="Style3 4 14 6 2" xfId="23971" xr:uid="{00000000-0005-0000-0000-00008B990000}"/>
    <cellStyle name="Style3 4 14 7" xfId="14484" xr:uid="{00000000-0005-0000-0000-00008C990000}"/>
    <cellStyle name="Style3 4 14 7 2" xfId="23972" xr:uid="{00000000-0005-0000-0000-00008D990000}"/>
    <cellStyle name="Style3 4 14 8" xfId="14485" xr:uid="{00000000-0005-0000-0000-00008E990000}"/>
    <cellStyle name="Style3 4 14 8 2" xfId="23973" xr:uid="{00000000-0005-0000-0000-00008F990000}"/>
    <cellStyle name="Style3 4 14 9" xfId="14486" xr:uid="{00000000-0005-0000-0000-000090990000}"/>
    <cellStyle name="Style3 4 14 9 2" xfId="23974" xr:uid="{00000000-0005-0000-0000-000091990000}"/>
    <cellStyle name="Style3 4 15" xfId="14487" xr:uid="{00000000-0005-0000-0000-000092990000}"/>
    <cellStyle name="Style3 4 15 10" xfId="14488" xr:uid="{00000000-0005-0000-0000-000093990000}"/>
    <cellStyle name="Style3 4 15 10 2" xfId="23976" xr:uid="{00000000-0005-0000-0000-000094990000}"/>
    <cellStyle name="Style3 4 15 11" xfId="14489" xr:uid="{00000000-0005-0000-0000-000095990000}"/>
    <cellStyle name="Style3 4 15 11 2" xfId="23977" xr:uid="{00000000-0005-0000-0000-000096990000}"/>
    <cellStyle name="Style3 4 15 12" xfId="14490" xr:uid="{00000000-0005-0000-0000-000097990000}"/>
    <cellStyle name="Style3 4 15 12 2" xfId="23978" xr:uid="{00000000-0005-0000-0000-000098990000}"/>
    <cellStyle name="Style3 4 15 13" xfId="14491" xr:uid="{00000000-0005-0000-0000-000099990000}"/>
    <cellStyle name="Style3 4 15 13 2" xfId="23979" xr:uid="{00000000-0005-0000-0000-00009A990000}"/>
    <cellStyle name="Style3 4 15 14" xfId="14492" xr:uid="{00000000-0005-0000-0000-00009B990000}"/>
    <cellStyle name="Style3 4 15 14 2" xfId="23980" xr:uid="{00000000-0005-0000-0000-00009C990000}"/>
    <cellStyle name="Style3 4 15 15" xfId="14493" xr:uid="{00000000-0005-0000-0000-00009D990000}"/>
    <cellStyle name="Style3 4 15 15 2" xfId="23981" xr:uid="{00000000-0005-0000-0000-00009E990000}"/>
    <cellStyle name="Style3 4 15 16" xfId="14494" xr:uid="{00000000-0005-0000-0000-00009F990000}"/>
    <cellStyle name="Style3 4 15 16 2" xfId="23982" xr:uid="{00000000-0005-0000-0000-0000A0990000}"/>
    <cellStyle name="Style3 4 15 17" xfId="14495" xr:uid="{00000000-0005-0000-0000-0000A1990000}"/>
    <cellStyle name="Style3 4 15 17 2" xfId="23983" xr:uid="{00000000-0005-0000-0000-0000A2990000}"/>
    <cellStyle name="Style3 4 15 18" xfId="14496" xr:uid="{00000000-0005-0000-0000-0000A3990000}"/>
    <cellStyle name="Style3 4 15 18 2" xfId="23984" xr:uid="{00000000-0005-0000-0000-0000A4990000}"/>
    <cellStyle name="Style3 4 15 19" xfId="14497" xr:uid="{00000000-0005-0000-0000-0000A5990000}"/>
    <cellStyle name="Style3 4 15 19 2" xfId="23985" xr:uid="{00000000-0005-0000-0000-0000A6990000}"/>
    <cellStyle name="Style3 4 15 2" xfId="14498" xr:uid="{00000000-0005-0000-0000-0000A7990000}"/>
    <cellStyle name="Style3 4 15 2 2" xfId="23986" xr:uid="{00000000-0005-0000-0000-0000A8990000}"/>
    <cellStyle name="Style3 4 15 20" xfId="14499" xr:uid="{00000000-0005-0000-0000-0000A9990000}"/>
    <cellStyle name="Style3 4 15 20 2" xfId="23987" xr:uid="{00000000-0005-0000-0000-0000AA990000}"/>
    <cellStyle name="Style3 4 15 21" xfId="14500" xr:uid="{00000000-0005-0000-0000-0000AB990000}"/>
    <cellStyle name="Style3 4 15 21 2" xfId="23988" xr:uid="{00000000-0005-0000-0000-0000AC990000}"/>
    <cellStyle name="Style3 4 15 22" xfId="14501" xr:uid="{00000000-0005-0000-0000-0000AD990000}"/>
    <cellStyle name="Style3 4 15 22 2" xfId="23989" xr:uid="{00000000-0005-0000-0000-0000AE990000}"/>
    <cellStyle name="Style3 4 15 23" xfId="14502" xr:uid="{00000000-0005-0000-0000-0000AF990000}"/>
    <cellStyle name="Style3 4 15 23 2" xfId="23990" xr:uid="{00000000-0005-0000-0000-0000B0990000}"/>
    <cellStyle name="Style3 4 15 24" xfId="14503" xr:uid="{00000000-0005-0000-0000-0000B1990000}"/>
    <cellStyle name="Style3 4 15 24 2" xfId="23991" xr:uid="{00000000-0005-0000-0000-0000B2990000}"/>
    <cellStyle name="Style3 4 15 25" xfId="14504" xr:uid="{00000000-0005-0000-0000-0000B3990000}"/>
    <cellStyle name="Style3 4 15 25 2" xfId="23992" xr:uid="{00000000-0005-0000-0000-0000B4990000}"/>
    <cellStyle name="Style3 4 15 26" xfId="23975" xr:uid="{00000000-0005-0000-0000-0000B5990000}"/>
    <cellStyle name="Style3 4 15 3" xfId="14505" xr:uid="{00000000-0005-0000-0000-0000B6990000}"/>
    <cellStyle name="Style3 4 15 3 2" xfId="23993" xr:uid="{00000000-0005-0000-0000-0000B7990000}"/>
    <cellStyle name="Style3 4 15 4" xfId="14506" xr:uid="{00000000-0005-0000-0000-0000B8990000}"/>
    <cellStyle name="Style3 4 15 4 2" xfId="23994" xr:uid="{00000000-0005-0000-0000-0000B9990000}"/>
    <cellStyle name="Style3 4 15 5" xfId="14507" xr:uid="{00000000-0005-0000-0000-0000BA990000}"/>
    <cellStyle name="Style3 4 15 5 2" xfId="23995" xr:uid="{00000000-0005-0000-0000-0000BB990000}"/>
    <cellStyle name="Style3 4 15 6" xfId="14508" xr:uid="{00000000-0005-0000-0000-0000BC990000}"/>
    <cellStyle name="Style3 4 15 6 2" xfId="23996" xr:uid="{00000000-0005-0000-0000-0000BD990000}"/>
    <cellStyle name="Style3 4 15 7" xfId="14509" xr:uid="{00000000-0005-0000-0000-0000BE990000}"/>
    <cellStyle name="Style3 4 15 7 2" xfId="23997" xr:uid="{00000000-0005-0000-0000-0000BF990000}"/>
    <cellStyle name="Style3 4 15 8" xfId="14510" xr:uid="{00000000-0005-0000-0000-0000C0990000}"/>
    <cellStyle name="Style3 4 15 8 2" xfId="23998" xr:uid="{00000000-0005-0000-0000-0000C1990000}"/>
    <cellStyle name="Style3 4 15 9" xfId="14511" xr:uid="{00000000-0005-0000-0000-0000C2990000}"/>
    <cellStyle name="Style3 4 15 9 2" xfId="23999" xr:uid="{00000000-0005-0000-0000-0000C3990000}"/>
    <cellStyle name="Style3 4 16" xfId="14512" xr:uid="{00000000-0005-0000-0000-0000C4990000}"/>
    <cellStyle name="Style3 4 16 10" xfId="14513" xr:uid="{00000000-0005-0000-0000-0000C5990000}"/>
    <cellStyle name="Style3 4 16 10 2" xfId="24001" xr:uid="{00000000-0005-0000-0000-0000C6990000}"/>
    <cellStyle name="Style3 4 16 11" xfId="14514" xr:uid="{00000000-0005-0000-0000-0000C7990000}"/>
    <cellStyle name="Style3 4 16 11 2" xfId="24002" xr:uid="{00000000-0005-0000-0000-0000C8990000}"/>
    <cellStyle name="Style3 4 16 12" xfId="14515" xr:uid="{00000000-0005-0000-0000-0000C9990000}"/>
    <cellStyle name="Style3 4 16 12 2" xfId="24003" xr:uid="{00000000-0005-0000-0000-0000CA990000}"/>
    <cellStyle name="Style3 4 16 13" xfId="14516" xr:uid="{00000000-0005-0000-0000-0000CB990000}"/>
    <cellStyle name="Style3 4 16 13 2" xfId="24004" xr:uid="{00000000-0005-0000-0000-0000CC990000}"/>
    <cellStyle name="Style3 4 16 14" xfId="14517" xr:uid="{00000000-0005-0000-0000-0000CD990000}"/>
    <cellStyle name="Style3 4 16 14 2" xfId="24005" xr:uid="{00000000-0005-0000-0000-0000CE990000}"/>
    <cellStyle name="Style3 4 16 15" xfId="14518" xr:uid="{00000000-0005-0000-0000-0000CF990000}"/>
    <cellStyle name="Style3 4 16 15 2" xfId="24006" xr:uid="{00000000-0005-0000-0000-0000D0990000}"/>
    <cellStyle name="Style3 4 16 16" xfId="14519" xr:uid="{00000000-0005-0000-0000-0000D1990000}"/>
    <cellStyle name="Style3 4 16 16 2" xfId="24007" xr:uid="{00000000-0005-0000-0000-0000D2990000}"/>
    <cellStyle name="Style3 4 16 17" xfId="14520" xr:uid="{00000000-0005-0000-0000-0000D3990000}"/>
    <cellStyle name="Style3 4 16 17 2" xfId="24008" xr:uid="{00000000-0005-0000-0000-0000D4990000}"/>
    <cellStyle name="Style3 4 16 18" xfId="14521" xr:uid="{00000000-0005-0000-0000-0000D5990000}"/>
    <cellStyle name="Style3 4 16 18 2" xfId="24009" xr:uid="{00000000-0005-0000-0000-0000D6990000}"/>
    <cellStyle name="Style3 4 16 19" xfId="14522" xr:uid="{00000000-0005-0000-0000-0000D7990000}"/>
    <cellStyle name="Style3 4 16 19 2" xfId="24010" xr:uid="{00000000-0005-0000-0000-0000D8990000}"/>
    <cellStyle name="Style3 4 16 2" xfId="14523" xr:uid="{00000000-0005-0000-0000-0000D9990000}"/>
    <cellStyle name="Style3 4 16 2 2" xfId="24011" xr:uid="{00000000-0005-0000-0000-0000DA990000}"/>
    <cellStyle name="Style3 4 16 20" xfId="14524" xr:uid="{00000000-0005-0000-0000-0000DB990000}"/>
    <cellStyle name="Style3 4 16 20 2" xfId="24012" xr:uid="{00000000-0005-0000-0000-0000DC990000}"/>
    <cellStyle name="Style3 4 16 21" xfId="14525" xr:uid="{00000000-0005-0000-0000-0000DD990000}"/>
    <cellStyle name="Style3 4 16 21 2" xfId="24013" xr:uid="{00000000-0005-0000-0000-0000DE990000}"/>
    <cellStyle name="Style3 4 16 22" xfId="14526" xr:uid="{00000000-0005-0000-0000-0000DF990000}"/>
    <cellStyle name="Style3 4 16 22 2" xfId="24014" xr:uid="{00000000-0005-0000-0000-0000E0990000}"/>
    <cellStyle name="Style3 4 16 23" xfId="14527" xr:uid="{00000000-0005-0000-0000-0000E1990000}"/>
    <cellStyle name="Style3 4 16 23 2" xfId="24015" xr:uid="{00000000-0005-0000-0000-0000E2990000}"/>
    <cellStyle name="Style3 4 16 24" xfId="14528" xr:uid="{00000000-0005-0000-0000-0000E3990000}"/>
    <cellStyle name="Style3 4 16 24 2" xfId="24016" xr:uid="{00000000-0005-0000-0000-0000E4990000}"/>
    <cellStyle name="Style3 4 16 25" xfId="14529" xr:uid="{00000000-0005-0000-0000-0000E5990000}"/>
    <cellStyle name="Style3 4 16 25 2" xfId="24017" xr:uid="{00000000-0005-0000-0000-0000E6990000}"/>
    <cellStyle name="Style3 4 16 26" xfId="24000" xr:uid="{00000000-0005-0000-0000-0000E7990000}"/>
    <cellStyle name="Style3 4 16 3" xfId="14530" xr:uid="{00000000-0005-0000-0000-0000E8990000}"/>
    <cellStyle name="Style3 4 16 3 2" xfId="24018" xr:uid="{00000000-0005-0000-0000-0000E9990000}"/>
    <cellStyle name="Style3 4 16 4" xfId="14531" xr:uid="{00000000-0005-0000-0000-0000EA990000}"/>
    <cellStyle name="Style3 4 16 4 2" xfId="24019" xr:uid="{00000000-0005-0000-0000-0000EB990000}"/>
    <cellStyle name="Style3 4 16 5" xfId="14532" xr:uid="{00000000-0005-0000-0000-0000EC990000}"/>
    <cellStyle name="Style3 4 16 5 2" xfId="24020" xr:uid="{00000000-0005-0000-0000-0000ED990000}"/>
    <cellStyle name="Style3 4 16 6" xfId="14533" xr:uid="{00000000-0005-0000-0000-0000EE990000}"/>
    <cellStyle name="Style3 4 16 6 2" xfId="24021" xr:uid="{00000000-0005-0000-0000-0000EF990000}"/>
    <cellStyle name="Style3 4 16 7" xfId="14534" xr:uid="{00000000-0005-0000-0000-0000F0990000}"/>
    <cellStyle name="Style3 4 16 7 2" xfId="24022" xr:uid="{00000000-0005-0000-0000-0000F1990000}"/>
    <cellStyle name="Style3 4 16 8" xfId="14535" xr:uid="{00000000-0005-0000-0000-0000F2990000}"/>
    <cellStyle name="Style3 4 16 8 2" xfId="24023" xr:uid="{00000000-0005-0000-0000-0000F3990000}"/>
    <cellStyle name="Style3 4 16 9" xfId="14536" xr:uid="{00000000-0005-0000-0000-0000F4990000}"/>
    <cellStyle name="Style3 4 16 9 2" xfId="24024" xr:uid="{00000000-0005-0000-0000-0000F5990000}"/>
    <cellStyle name="Style3 4 17" xfId="14537" xr:uid="{00000000-0005-0000-0000-0000F6990000}"/>
    <cellStyle name="Style3 4 17 10" xfId="14538" xr:uid="{00000000-0005-0000-0000-0000F7990000}"/>
    <cellStyle name="Style3 4 17 10 2" xfId="24026" xr:uid="{00000000-0005-0000-0000-0000F8990000}"/>
    <cellStyle name="Style3 4 17 11" xfId="14539" xr:uid="{00000000-0005-0000-0000-0000F9990000}"/>
    <cellStyle name="Style3 4 17 11 2" xfId="24027" xr:uid="{00000000-0005-0000-0000-0000FA990000}"/>
    <cellStyle name="Style3 4 17 12" xfId="14540" xr:uid="{00000000-0005-0000-0000-0000FB990000}"/>
    <cellStyle name="Style3 4 17 12 2" xfId="24028" xr:uid="{00000000-0005-0000-0000-0000FC990000}"/>
    <cellStyle name="Style3 4 17 13" xfId="14541" xr:uid="{00000000-0005-0000-0000-0000FD990000}"/>
    <cellStyle name="Style3 4 17 13 2" xfId="24029" xr:uid="{00000000-0005-0000-0000-0000FE990000}"/>
    <cellStyle name="Style3 4 17 14" xfId="14542" xr:uid="{00000000-0005-0000-0000-0000FF990000}"/>
    <cellStyle name="Style3 4 17 14 2" xfId="24030" xr:uid="{00000000-0005-0000-0000-0000009A0000}"/>
    <cellStyle name="Style3 4 17 15" xfId="14543" xr:uid="{00000000-0005-0000-0000-0000019A0000}"/>
    <cellStyle name="Style3 4 17 15 2" xfId="24031" xr:uid="{00000000-0005-0000-0000-0000029A0000}"/>
    <cellStyle name="Style3 4 17 16" xfId="14544" xr:uid="{00000000-0005-0000-0000-0000039A0000}"/>
    <cellStyle name="Style3 4 17 16 2" xfId="24032" xr:uid="{00000000-0005-0000-0000-0000049A0000}"/>
    <cellStyle name="Style3 4 17 17" xfId="14545" xr:uid="{00000000-0005-0000-0000-0000059A0000}"/>
    <cellStyle name="Style3 4 17 17 2" xfId="24033" xr:uid="{00000000-0005-0000-0000-0000069A0000}"/>
    <cellStyle name="Style3 4 17 18" xfId="14546" xr:uid="{00000000-0005-0000-0000-0000079A0000}"/>
    <cellStyle name="Style3 4 17 18 2" xfId="24034" xr:uid="{00000000-0005-0000-0000-0000089A0000}"/>
    <cellStyle name="Style3 4 17 19" xfId="14547" xr:uid="{00000000-0005-0000-0000-0000099A0000}"/>
    <cellStyle name="Style3 4 17 19 2" xfId="24035" xr:uid="{00000000-0005-0000-0000-00000A9A0000}"/>
    <cellStyle name="Style3 4 17 2" xfId="14548" xr:uid="{00000000-0005-0000-0000-00000B9A0000}"/>
    <cellStyle name="Style3 4 17 2 2" xfId="24036" xr:uid="{00000000-0005-0000-0000-00000C9A0000}"/>
    <cellStyle name="Style3 4 17 20" xfId="14549" xr:uid="{00000000-0005-0000-0000-00000D9A0000}"/>
    <cellStyle name="Style3 4 17 20 2" xfId="24037" xr:uid="{00000000-0005-0000-0000-00000E9A0000}"/>
    <cellStyle name="Style3 4 17 21" xfId="14550" xr:uid="{00000000-0005-0000-0000-00000F9A0000}"/>
    <cellStyle name="Style3 4 17 21 2" xfId="24038" xr:uid="{00000000-0005-0000-0000-0000109A0000}"/>
    <cellStyle name="Style3 4 17 22" xfId="14551" xr:uid="{00000000-0005-0000-0000-0000119A0000}"/>
    <cellStyle name="Style3 4 17 22 2" xfId="24039" xr:uid="{00000000-0005-0000-0000-0000129A0000}"/>
    <cellStyle name="Style3 4 17 23" xfId="14552" xr:uid="{00000000-0005-0000-0000-0000139A0000}"/>
    <cellStyle name="Style3 4 17 23 2" xfId="24040" xr:uid="{00000000-0005-0000-0000-0000149A0000}"/>
    <cellStyle name="Style3 4 17 24" xfId="14553" xr:uid="{00000000-0005-0000-0000-0000159A0000}"/>
    <cellStyle name="Style3 4 17 24 2" xfId="24041" xr:uid="{00000000-0005-0000-0000-0000169A0000}"/>
    <cellStyle name="Style3 4 17 25" xfId="14554" xr:uid="{00000000-0005-0000-0000-0000179A0000}"/>
    <cellStyle name="Style3 4 17 25 2" xfId="24042" xr:uid="{00000000-0005-0000-0000-0000189A0000}"/>
    <cellStyle name="Style3 4 17 26" xfId="24025" xr:uid="{00000000-0005-0000-0000-0000199A0000}"/>
    <cellStyle name="Style3 4 17 3" xfId="14555" xr:uid="{00000000-0005-0000-0000-00001A9A0000}"/>
    <cellStyle name="Style3 4 17 3 2" xfId="24043" xr:uid="{00000000-0005-0000-0000-00001B9A0000}"/>
    <cellStyle name="Style3 4 17 4" xfId="14556" xr:uid="{00000000-0005-0000-0000-00001C9A0000}"/>
    <cellStyle name="Style3 4 17 4 2" xfId="24044" xr:uid="{00000000-0005-0000-0000-00001D9A0000}"/>
    <cellStyle name="Style3 4 17 5" xfId="14557" xr:uid="{00000000-0005-0000-0000-00001E9A0000}"/>
    <cellStyle name="Style3 4 17 5 2" xfId="24045" xr:uid="{00000000-0005-0000-0000-00001F9A0000}"/>
    <cellStyle name="Style3 4 17 6" xfId="14558" xr:uid="{00000000-0005-0000-0000-0000209A0000}"/>
    <cellStyle name="Style3 4 17 6 2" xfId="24046" xr:uid="{00000000-0005-0000-0000-0000219A0000}"/>
    <cellStyle name="Style3 4 17 7" xfId="14559" xr:uid="{00000000-0005-0000-0000-0000229A0000}"/>
    <cellStyle name="Style3 4 17 7 2" xfId="24047" xr:uid="{00000000-0005-0000-0000-0000239A0000}"/>
    <cellStyle name="Style3 4 17 8" xfId="14560" xr:uid="{00000000-0005-0000-0000-0000249A0000}"/>
    <cellStyle name="Style3 4 17 8 2" xfId="24048" xr:uid="{00000000-0005-0000-0000-0000259A0000}"/>
    <cellStyle name="Style3 4 17 9" xfId="14561" xr:uid="{00000000-0005-0000-0000-0000269A0000}"/>
    <cellStyle name="Style3 4 17 9 2" xfId="24049" xr:uid="{00000000-0005-0000-0000-0000279A0000}"/>
    <cellStyle name="Style3 4 18" xfId="14562" xr:uid="{00000000-0005-0000-0000-0000289A0000}"/>
    <cellStyle name="Style3 4 18 10" xfId="14563" xr:uid="{00000000-0005-0000-0000-0000299A0000}"/>
    <cellStyle name="Style3 4 18 10 2" xfId="24051" xr:uid="{00000000-0005-0000-0000-00002A9A0000}"/>
    <cellStyle name="Style3 4 18 11" xfId="14564" xr:uid="{00000000-0005-0000-0000-00002B9A0000}"/>
    <cellStyle name="Style3 4 18 11 2" xfId="24052" xr:uid="{00000000-0005-0000-0000-00002C9A0000}"/>
    <cellStyle name="Style3 4 18 12" xfId="14565" xr:uid="{00000000-0005-0000-0000-00002D9A0000}"/>
    <cellStyle name="Style3 4 18 12 2" xfId="24053" xr:uid="{00000000-0005-0000-0000-00002E9A0000}"/>
    <cellStyle name="Style3 4 18 13" xfId="14566" xr:uid="{00000000-0005-0000-0000-00002F9A0000}"/>
    <cellStyle name="Style3 4 18 13 2" xfId="24054" xr:uid="{00000000-0005-0000-0000-0000309A0000}"/>
    <cellStyle name="Style3 4 18 14" xfId="14567" xr:uid="{00000000-0005-0000-0000-0000319A0000}"/>
    <cellStyle name="Style3 4 18 14 2" xfId="24055" xr:uid="{00000000-0005-0000-0000-0000329A0000}"/>
    <cellStyle name="Style3 4 18 15" xfId="14568" xr:uid="{00000000-0005-0000-0000-0000339A0000}"/>
    <cellStyle name="Style3 4 18 15 2" xfId="24056" xr:uid="{00000000-0005-0000-0000-0000349A0000}"/>
    <cellStyle name="Style3 4 18 16" xfId="14569" xr:uid="{00000000-0005-0000-0000-0000359A0000}"/>
    <cellStyle name="Style3 4 18 16 2" xfId="24057" xr:uid="{00000000-0005-0000-0000-0000369A0000}"/>
    <cellStyle name="Style3 4 18 17" xfId="14570" xr:uid="{00000000-0005-0000-0000-0000379A0000}"/>
    <cellStyle name="Style3 4 18 17 2" xfId="24058" xr:uid="{00000000-0005-0000-0000-0000389A0000}"/>
    <cellStyle name="Style3 4 18 18" xfId="14571" xr:uid="{00000000-0005-0000-0000-0000399A0000}"/>
    <cellStyle name="Style3 4 18 18 2" xfId="24059" xr:uid="{00000000-0005-0000-0000-00003A9A0000}"/>
    <cellStyle name="Style3 4 18 19" xfId="14572" xr:uid="{00000000-0005-0000-0000-00003B9A0000}"/>
    <cellStyle name="Style3 4 18 19 2" xfId="24060" xr:uid="{00000000-0005-0000-0000-00003C9A0000}"/>
    <cellStyle name="Style3 4 18 2" xfId="14573" xr:uid="{00000000-0005-0000-0000-00003D9A0000}"/>
    <cellStyle name="Style3 4 18 2 2" xfId="24061" xr:uid="{00000000-0005-0000-0000-00003E9A0000}"/>
    <cellStyle name="Style3 4 18 20" xfId="14574" xr:uid="{00000000-0005-0000-0000-00003F9A0000}"/>
    <cellStyle name="Style3 4 18 20 2" xfId="24062" xr:uid="{00000000-0005-0000-0000-0000409A0000}"/>
    <cellStyle name="Style3 4 18 21" xfId="14575" xr:uid="{00000000-0005-0000-0000-0000419A0000}"/>
    <cellStyle name="Style3 4 18 21 2" xfId="24063" xr:uid="{00000000-0005-0000-0000-0000429A0000}"/>
    <cellStyle name="Style3 4 18 22" xfId="14576" xr:uid="{00000000-0005-0000-0000-0000439A0000}"/>
    <cellStyle name="Style3 4 18 22 2" xfId="24064" xr:uid="{00000000-0005-0000-0000-0000449A0000}"/>
    <cellStyle name="Style3 4 18 23" xfId="14577" xr:uid="{00000000-0005-0000-0000-0000459A0000}"/>
    <cellStyle name="Style3 4 18 23 2" xfId="24065" xr:uid="{00000000-0005-0000-0000-0000469A0000}"/>
    <cellStyle name="Style3 4 18 24" xfId="14578" xr:uid="{00000000-0005-0000-0000-0000479A0000}"/>
    <cellStyle name="Style3 4 18 24 2" xfId="24066" xr:uid="{00000000-0005-0000-0000-0000489A0000}"/>
    <cellStyle name="Style3 4 18 25" xfId="14579" xr:uid="{00000000-0005-0000-0000-0000499A0000}"/>
    <cellStyle name="Style3 4 18 25 2" xfId="24067" xr:uid="{00000000-0005-0000-0000-00004A9A0000}"/>
    <cellStyle name="Style3 4 18 26" xfId="24050" xr:uid="{00000000-0005-0000-0000-00004B9A0000}"/>
    <cellStyle name="Style3 4 18 3" xfId="14580" xr:uid="{00000000-0005-0000-0000-00004C9A0000}"/>
    <cellStyle name="Style3 4 18 3 2" xfId="24068" xr:uid="{00000000-0005-0000-0000-00004D9A0000}"/>
    <cellStyle name="Style3 4 18 4" xfId="14581" xr:uid="{00000000-0005-0000-0000-00004E9A0000}"/>
    <cellStyle name="Style3 4 18 4 2" xfId="24069" xr:uid="{00000000-0005-0000-0000-00004F9A0000}"/>
    <cellStyle name="Style3 4 18 5" xfId="14582" xr:uid="{00000000-0005-0000-0000-0000509A0000}"/>
    <cellStyle name="Style3 4 18 5 2" xfId="24070" xr:uid="{00000000-0005-0000-0000-0000519A0000}"/>
    <cellStyle name="Style3 4 18 6" xfId="14583" xr:uid="{00000000-0005-0000-0000-0000529A0000}"/>
    <cellStyle name="Style3 4 18 6 2" xfId="24071" xr:uid="{00000000-0005-0000-0000-0000539A0000}"/>
    <cellStyle name="Style3 4 18 7" xfId="14584" xr:uid="{00000000-0005-0000-0000-0000549A0000}"/>
    <cellStyle name="Style3 4 18 7 2" xfId="24072" xr:uid="{00000000-0005-0000-0000-0000559A0000}"/>
    <cellStyle name="Style3 4 18 8" xfId="14585" xr:uid="{00000000-0005-0000-0000-0000569A0000}"/>
    <cellStyle name="Style3 4 18 8 2" xfId="24073" xr:uid="{00000000-0005-0000-0000-0000579A0000}"/>
    <cellStyle name="Style3 4 18 9" xfId="14586" xr:uid="{00000000-0005-0000-0000-0000589A0000}"/>
    <cellStyle name="Style3 4 18 9 2" xfId="24074" xr:uid="{00000000-0005-0000-0000-0000599A0000}"/>
    <cellStyle name="Style3 4 19" xfId="14587" xr:uid="{00000000-0005-0000-0000-00005A9A0000}"/>
    <cellStyle name="Style3 4 19 10" xfId="14588" xr:uid="{00000000-0005-0000-0000-00005B9A0000}"/>
    <cellStyle name="Style3 4 19 10 2" xfId="24076" xr:uid="{00000000-0005-0000-0000-00005C9A0000}"/>
    <cellStyle name="Style3 4 19 11" xfId="14589" xr:uid="{00000000-0005-0000-0000-00005D9A0000}"/>
    <cellStyle name="Style3 4 19 11 2" xfId="24077" xr:uid="{00000000-0005-0000-0000-00005E9A0000}"/>
    <cellStyle name="Style3 4 19 12" xfId="14590" xr:uid="{00000000-0005-0000-0000-00005F9A0000}"/>
    <cellStyle name="Style3 4 19 12 2" xfId="24078" xr:uid="{00000000-0005-0000-0000-0000609A0000}"/>
    <cellStyle name="Style3 4 19 13" xfId="14591" xr:uid="{00000000-0005-0000-0000-0000619A0000}"/>
    <cellStyle name="Style3 4 19 13 2" xfId="24079" xr:uid="{00000000-0005-0000-0000-0000629A0000}"/>
    <cellStyle name="Style3 4 19 14" xfId="14592" xr:uid="{00000000-0005-0000-0000-0000639A0000}"/>
    <cellStyle name="Style3 4 19 14 2" xfId="24080" xr:uid="{00000000-0005-0000-0000-0000649A0000}"/>
    <cellStyle name="Style3 4 19 15" xfId="14593" xr:uid="{00000000-0005-0000-0000-0000659A0000}"/>
    <cellStyle name="Style3 4 19 15 2" xfId="24081" xr:uid="{00000000-0005-0000-0000-0000669A0000}"/>
    <cellStyle name="Style3 4 19 16" xfId="14594" xr:uid="{00000000-0005-0000-0000-0000679A0000}"/>
    <cellStyle name="Style3 4 19 16 2" xfId="24082" xr:uid="{00000000-0005-0000-0000-0000689A0000}"/>
    <cellStyle name="Style3 4 19 17" xfId="14595" xr:uid="{00000000-0005-0000-0000-0000699A0000}"/>
    <cellStyle name="Style3 4 19 17 2" xfId="24083" xr:uid="{00000000-0005-0000-0000-00006A9A0000}"/>
    <cellStyle name="Style3 4 19 18" xfId="14596" xr:uid="{00000000-0005-0000-0000-00006B9A0000}"/>
    <cellStyle name="Style3 4 19 18 2" xfId="24084" xr:uid="{00000000-0005-0000-0000-00006C9A0000}"/>
    <cellStyle name="Style3 4 19 19" xfId="14597" xr:uid="{00000000-0005-0000-0000-00006D9A0000}"/>
    <cellStyle name="Style3 4 19 19 2" xfId="24085" xr:uid="{00000000-0005-0000-0000-00006E9A0000}"/>
    <cellStyle name="Style3 4 19 2" xfId="14598" xr:uid="{00000000-0005-0000-0000-00006F9A0000}"/>
    <cellStyle name="Style3 4 19 2 2" xfId="24086" xr:uid="{00000000-0005-0000-0000-0000709A0000}"/>
    <cellStyle name="Style3 4 19 20" xfId="14599" xr:uid="{00000000-0005-0000-0000-0000719A0000}"/>
    <cellStyle name="Style3 4 19 20 2" xfId="24087" xr:uid="{00000000-0005-0000-0000-0000729A0000}"/>
    <cellStyle name="Style3 4 19 21" xfId="14600" xr:uid="{00000000-0005-0000-0000-0000739A0000}"/>
    <cellStyle name="Style3 4 19 21 2" xfId="24088" xr:uid="{00000000-0005-0000-0000-0000749A0000}"/>
    <cellStyle name="Style3 4 19 22" xfId="14601" xr:uid="{00000000-0005-0000-0000-0000759A0000}"/>
    <cellStyle name="Style3 4 19 22 2" xfId="24089" xr:uid="{00000000-0005-0000-0000-0000769A0000}"/>
    <cellStyle name="Style3 4 19 23" xfId="14602" xr:uid="{00000000-0005-0000-0000-0000779A0000}"/>
    <cellStyle name="Style3 4 19 23 2" xfId="24090" xr:uid="{00000000-0005-0000-0000-0000789A0000}"/>
    <cellStyle name="Style3 4 19 24" xfId="14603" xr:uid="{00000000-0005-0000-0000-0000799A0000}"/>
    <cellStyle name="Style3 4 19 24 2" xfId="24091" xr:uid="{00000000-0005-0000-0000-00007A9A0000}"/>
    <cellStyle name="Style3 4 19 25" xfId="14604" xr:uid="{00000000-0005-0000-0000-00007B9A0000}"/>
    <cellStyle name="Style3 4 19 25 2" xfId="24092" xr:uid="{00000000-0005-0000-0000-00007C9A0000}"/>
    <cellStyle name="Style3 4 19 26" xfId="24075" xr:uid="{00000000-0005-0000-0000-00007D9A0000}"/>
    <cellStyle name="Style3 4 19 3" xfId="14605" xr:uid="{00000000-0005-0000-0000-00007E9A0000}"/>
    <cellStyle name="Style3 4 19 3 2" xfId="24093" xr:uid="{00000000-0005-0000-0000-00007F9A0000}"/>
    <cellStyle name="Style3 4 19 4" xfId="14606" xr:uid="{00000000-0005-0000-0000-0000809A0000}"/>
    <cellStyle name="Style3 4 19 4 2" xfId="24094" xr:uid="{00000000-0005-0000-0000-0000819A0000}"/>
    <cellStyle name="Style3 4 19 5" xfId="14607" xr:uid="{00000000-0005-0000-0000-0000829A0000}"/>
    <cellStyle name="Style3 4 19 5 2" xfId="24095" xr:uid="{00000000-0005-0000-0000-0000839A0000}"/>
    <cellStyle name="Style3 4 19 6" xfId="14608" xr:uid="{00000000-0005-0000-0000-0000849A0000}"/>
    <cellStyle name="Style3 4 19 6 2" xfId="24096" xr:uid="{00000000-0005-0000-0000-0000859A0000}"/>
    <cellStyle name="Style3 4 19 7" xfId="14609" xr:uid="{00000000-0005-0000-0000-0000869A0000}"/>
    <cellStyle name="Style3 4 19 7 2" xfId="24097" xr:uid="{00000000-0005-0000-0000-0000879A0000}"/>
    <cellStyle name="Style3 4 19 8" xfId="14610" xr:uid="{00000000-0005-0000-0000-0000889A0000}"/>
    <cellStyle name="Style3 4 19 8 2" xfId="24098" xr:uid="{00000000-0005-0000-0000-0000899A0000}"/>
    <cellStyle name="Style3 4 19 9" xfId="14611" xr:uid="{00000000-0005-0000-0000-00008A9A0000}"/>
    <cellStyle name="Style3 4 19 9 2" xfId="24099" xr:uid="{00000000-0005-0000-0000-00008B9A0000}"/>
    <cellStyle name="Style3 4 2" xfId="14612" xr:uid="{00000000-0005-0000-0000-00008C9A0000}"/>
    <cellStyle name="Style3 4 2 10" xfId="14613" xr:uid="{00000000-0005-0000-0000-00008D9A0000}"/>
    <cellStyle name="Style3 4 2 10 2" xfId="24101" xr:uid="{00000000-0005-0000-0000-00008E9A0000}"/>
    <cellStyle name="Style3 4 2 11" xfId="14614" xr:uid="{00000000-0005-0000-0000-00008F9A0000}"/>
    <cellStyle name="Style3 4 2 11 2" xfId="24102" xr:uid="{00000000-0005-0000-0000-0000909A0000}"/>
    <cellStyle name="Style3 4 2 12" xfId="14615" xr:uid="{00000000-0005-0000-0000-0000919A0000}"/>
    <cellStyle name="Style3 4 2 12 2" xfId="24103" xr:uid="{00000000-0005-0000-0000-0000929A0000}"/>
    <cellStyle name="Style3 4 2 13" xfId="14616" xr:uid="{00000000-0005-0000-0000-0000939A0000}"/>
    <cellStyle name="Style3 4 2 13 2" xfId="24104" xr:uid="{00000000-0005-0000-0000-0000949A0000}"/>
    <cellStyle name="Style3 4 2 14" xfId="14617" xr:uid="{00000000-0005-0000-0000-0000959A0000}"/>
    <cellStyle name="Style3 4 2 14 2" xfId="24105" xr:uid="{00000000-0005-0000-0000-0000969A0000}"/>
    <cellStyle name="Style3 4 2 15" xfId="14618" xr:uid="{00000000-0005-0000-0000-0000979A0000}"/>
    <cellStyle name="Style3 4 2 15 2" xfId="24106" xr:uid="{00000000-0005-0000-0000-0000989A0000}"/>
    <cellStyle name="Style3 4 2 16" xfId="14619" xr:uid="{00000000-0005-0000-0000-0000999A0000}"/>
    <cellStyle name="Style3 4 2 16 2" xfId="24107" xr:uid="{00000000-0005-0000-0000-00009A9A0000}"/>
    <cellStyle name="Style3 4 2 17" xfId="14620" xr:uid="{00000000-0005-0000-0000-00009B9A0000}"/>
    <cellStyle name="Style3 4 2 17 2" xfId="24108" xr:uid="{00000000-0005-0000-0000-00009C9A0000}"/>
    <cellStyle name="Style3 4 2 18" xfId="14621" xr:uid="{00000000-0005-0000-0000-00009D9A0000}"/>
    <cellStyle name="Style3 4 2 18 2" xfId="24109" xr:uid="{00000000-0005-0000-0000-00009E9A0000}"/>
    <cellStyle name="Style3 4 2 19" xfId="14622" xr:uid="{00000000-0005-0000-0000-00009F9A0000}"/>
    <cellStyle name="Style3 4 2 19 2" xfId="24110" xr:uid="{00000000-0005-0000-0000-0000A09A0000}"/>
    <cellStyle name="Style3 4 2 2" xfId="14623" xr:uid="{00000000-0005-0000-0000-0000A19A0000}"/>
    <cellStyle name="Style3 4 2 2 2" xfId="24111" xr:uid="{00000000-0005-0000-0000-0000A29A0000}"/>
    <cellStyle name="Style3 4 2 20" xfId="14624" xr:uid="{00000000-0005-0000-0000-0000A39A0000}"/>
    <cellStyle name="Style3 4 2 20 2" xfId="24112" xr:uid="{00000000-0005-0000-0000-0000A49A0000}"/>
    <cellStyle name="Style3 4 2 21" xfId="14625" xr:uid="{00000000-0005-0000-0000-0000A59A0000}"/>
    <cellStyle name="Style3 4 2 21 2" xfId="24113" xr:uid="{00000000-0005-0000-0000-0000A69A0000}"/>
    <cellStyle name="Style3 4 2 22" xfId="14626" xr:uid="{00000000-0005-0000-0000-0000A79A0000}"/>
    <cellStyle name="Style3 4 2 22 2" xfId="24114" xr:uid="{00000000-0005-0000-0000-0000A89A0000}"/>
    <cellStyle name="Style3 4 2 23" xfId="14627" xr:uid="{00000000-0005-0000-0000-0000A99A0000}"/>
    <cellStyle name="Style3 4 2 23 2" xfId="24115" xr:uid="{00000000-0005-0000-0000-0000AA9A0000}"/>
    <cellStyle name="Style3 4 2 24" xfId="14628" xr:uid="{00000000-0005-0000-0000-0000AB9A0000}"/>
    <cellStyle name="Style3 4 2 24 2" xfId="24116" xr:uid="{00000000-0005-0000-0000-0000AC9A0000}"/>
    <cellStyle name="Style3 4 2 25" xfId="14629" xr:uid="{00000000-0005-0000-0000-0000AD9A0000}"/>
    <cellStyle name="Style3 4 2 25 2" xfId="24117" xr:uid="{00000000-0005-0000-0000-0000AE9A0000}"/>
    <cellStyle name="Style3 4 2 26" xfId="30944" xr:uid="{00000000-0005-0000-0000-0000AF9A0000}"/>
    <cellStyle name="Style3 4 2 27" xfId="24100" xr:uid="{00000000-0005-0000-0000-0000B09A0000}"/>
    <cellStyle name="Style3 4 2 3" xfId="14630" xr:uid="{00000000-0005-0000-0000-0000B19A0000}"/>
    <cellStyle name="Style3 4 2 3 2" xfId="24118" xr:uid="{00000000-0005-0000-0000-0000B29A0000}"/>
    <cellStyle name="Style3 4 2 4" xfId="14631" xr:uid="{00000000-0005-0000-0000-0000B39A0000}"/>
    <cellStyle name="Style3 4 2 4 2" xfId="24119" xr:uid="{00000000-0005-0000-0000-0000B49A0000}"/>
    <cellStyle name="Style3 4 2 5" xfId="14632" xr:uid="{00000000-0005-0000-0000-0000B59A0000}"/>
    <cellStyle name="Style3 4 2 5 2" xfId="24120" xr:uid="{00000000-0005-0000-0000-0000B69A0000}"/>
    <cellStyle name="Style3 4 2 6" xfId="14633" xr:uid="{00000000-0005-0000-0000-0000B79A0000}"/>
    <cellStyle name="Style3 4 2 6 2" xfId="24121" xr:uid="{00000000-0005-0000-0000-0000B89A0000}"/>
    <cellStyle name="Style3 4 2 7" xfId="14634" xr:uid="{00000000-0005-0000-0000-0000B99A0000}"/>
    <cellStyle name="Style3 4 2 7 2" xfId="24122" xr:uid="{00000000-0005-0000-0000-0000BA9A0000}"/>
    <cellStyle name="Style3 4 2 8" xfId="14635" xr:uid="{00000000-0005-0000-0000-0000BB9A0000}"/>
    <cellStyle name="Style3 4 2 8 2" xfId="24123" xr:uid="{00000000-0005-0000-0000-0000BC9A0000}"/>
    <cellStyle name="Style3 4 2 9" xfId="14636" xr:uid="{00000000-0005-0000-0000-0000BD9A0000}"/>
    <cellStyle name="Style3 4 2 9 2" xfId="24124" xr:uid="{00000000-0005-0000-0000-0000BE9A0000}"/>
    <cellStyle name="Style3 4 20" xfId="14637" xr:uid="{00000000-0005-0000-0000-0000BF9A0000}"/>
    <cellStyle name="Style3 4 20 10" xfId="14638" xr:uid="{00000000-0005-0000-0000-0000C09A0000}"/>
    <cellStyle name="Style3 4 20 10 2" xfId="24126" xr:uid="{00000000-0005-0000-0000-0000C19A0000}"/>
    <cellStyle name="Style3 4 20 11" xfId="14639" xr:uid="{00000000-0005-0000-0000-0000C29A0000}"/>
    <cellStyle name="Style3 4 20 11 2" xfId="24127" xr:uid="{00000000-0005-0000-0000-0000C39A0000}"/>
    <cellStyle name="Style3 4 20 12" xfId="14640" xr:uid="{00000000-0005-0000-0000-0000C49A0000}"/>
    <cellStyle name="Style3 4 20 12 2" xfId="24128" xr:uid="{00000000-0005-0000-0000-0000C59A0000}"/>
    <cellStyle name="Style3 4 20 13" xfId="14641" xr:uid="{00000000-0005-0000-0000-0000C69A0000}"/>
    <cellStyle name="Style3 4 20 13 2" xfId="24129" xr:uid="{00000000-0005-0000-0000-0000C79A0000}"/>
    <cellStyle name="Style3 4 20 14" xfId="14642" xr:uid="{00000000-0005-0000-0000-0000C89A0000}"/>
    <cellStyle name="Style3 4 20 14 2" xfId="24130" xr:uid="{00000000-0005-0000-0000-0000C99A0000}"/>
    <cellStyle name="Style3 4 20 15" xfId="14643" xr:uid="{00000000-0005-0000-0000-0000CA9A0000}"/>
    <cellStyle name="Style3 4 20 15 2" xfId="24131" xr:uid="{00000000-0005-0000-0000-0000CB9A0000}"/>
    <cellStyle name="Style3 4 20 16" xfId="14644" xr:uid="{00000000-0005-0000-0000-0000CC9A0000}"/>
    <cellStyle name="Style3 4 20 16 2" xfId="24132" xr:uid="{00000000-0005-0000-0000-0000CD9A0000}"/>
    <cellStyle name="Style3 4 20 17" xfId="14645" xr:uid="{00000000-0005-0000-0000-0000CE9A0000}"/>
    <cellStyle name="Style3 4 20 17 2" xfId="24133" xr:uid="{00000000-0005-0000-0000-0000CF9A0000}"/>
    <cellStyle name="Style3 4 20 18" xfId="14646" xr:uid="{00000000-0005-0000-0000-0000D09A0000}"/>
    <cellStyle name="Style3 4 20 18 2" xfId="24134" xr:uid="{00000000-0005-0000-0000-0000D19A0000}"/>
    <cellStyle name="Style3 4 20 19" xfId="14647" xr:uid="{00000000-0005-0000-0000-0000D29A0000}"/>
    <cellStyle name="Style3 4 20 19 2" xfId="24135" xr:uid="{00000000-0005-0000-0000-0000D39A0000}"/>
    <cellStyle name="Style3 4 20 2" xfId="14648" xr:uid="{00000000-0005-0000-0000-0000D49A0000}"/>
    <cellStyle name="Style3 4 20 2 2" xfId="24136" xr:uid="{00000000-0005-0000-0000-0000D59A0000}"/>
    <cellStyle name="Style3 4 20 20" xfId="14649" xr:uid="{00000000-0005-0000-0000-0000D69A0000}"/>
    <cellStyle name="Style3 4 20 20 2" xfId="24137" xr:uid="{00000000-0005-0000-0000-0000D79A0000}"/>
    <cellStyle name="Style3 4 20 21" xfId="14650" xr:uid="{00000000-0005-0000-0000-0000D89A0000}"/>
    <cellStyle name="Style3 4 20 21 2" xfId="24138" xr:uid="{00000000-0005-0000-0000-0000D99A0000}"/>
    <cellStyle name="Style3 4 20 22" xfId="14651" xr:uid="{00000000-0005-0000-0000-0000DA9A0000}"/>
    <cellStyle name="Style3 4 20 22 2" xfId="24139" xr:uid="{00000000-0005-0000-0000-0000DB9A0000}"/>
    <cellStyle name="Style3 4 20 23" xfId="14652" xr:uid="{00000000-0005-0000-0000-0000DC9A0000}"/>
    <cellStyle name="Style3 4 20 23 2" xfId="24140" xr:uid="{00000000-0005-0000-0000-0000DD9A0000}"/>
    <cellStyle name="Style3 4 20 24" xfId="14653" xr:uid="{00000000-0005-0000-0000-0000DE9A0000}"/>
    <cellStyle name="Style3 4 20 24 2" xfId="24141" xr:uid="{00000000-0005-0000-0000-0000DF9A0000}"/>
    <cellStyle name="Style3 4 20 25" xfId="14654" xr:uid="{00000000-0005-0000-0000-0000E09A0000}"/>
    <cellStyle name="Style3 4 20 25 2" xfId="24142" xr:uid="{00000000-0005-0000-0000-0000E19A0000}"/>
    <cellStyle name="Style3 4 20 26" xfId="24125" xr:uid="{00000000-0005-0000-0000-0000E29A0000}"/>
    <cellStyle name="Style3 4 20 3" xfId="14655" xr:uid="{00000000-0005-0000-0000-0000E39A0000}"/>
    <cellStyle name="Style3 4 20 3 2" xfId="24143" xr:uid="{00000000-0005-0000-0000-0000E49A0000}"/>
    <cellStyle name="Style3 4 20 4" xfId="14656" xr:uid="{00000000-0005-0000-0000-0000E59A0000}"/>
    <cellStyle name="Style3 4 20 4 2" xfId="24144" xr:uid="{00000000-0005-0000-0000-0000E69A0000}"/>
    <cellStyle name="Style3 4 20 5" xfId="14657" xr:uid="{00000000-0005-0000-0000-0000E79A0000}"/>
    <cellStyle name="Style3 4 20 5 2" xfId="24145" xr:uid="{00000000-0005-0000-0000-0000E89A0000}"/>
    <cellStyle name="Style3 4 20 6" xfId="14658" xr:uid="{00000000-0005-0000-0000-0000E99A0000}"/>
    <cellStyle name="Style3 4 20 6 2" xfId="24146" xr:uid="{00000000-0005-0000-0000-0000EA9A0000}"/>
    <cellStyle name="Style3 4 20 7" xfId="14659" xr:uid="{00000000-0005-0000-0000-0000EB9A0000}"/>
    <cellStyle name="Style3 4 20 7 2" xfId="24147" xr:uid="{00000000-0005-0000-0000-0000EC9A0000}"/>
    <cellStyle name="Style3 4 20 8" xfId="14660" xr:uid="{00000000-0005-0000-0000-0000ED9A0000}"/>
    <cellStyle name="Style3 4 20 8 2" xfId="24148" xr:uid="{00000000-0005-0000-0000-0000EE9A0000}"/>
    <cellStyle name="Style3 4 20 9" xfId="14661" xr:uid="{00000000-0005-0000-0000-0000EF9A0000}"/>
    <cellStyle name="Style3 4 20 9 2" xfId="24149" xr:uid="{00000000-0005-0000-0000-0000F09A0000}"/>
    <cellStyle name="Style3 4 21" xfId="14662" xr:uid="{00000000-0005-0000-0000-0000F19A0000}"/>
    <cellStyle name="Style3 4 21 10" xfId="14663" xr:uid="{00000000-0005-0000-0000-0000F29A0000}"/>
    <cellStyle name="Style3 4 21 10 2" xfId="24151" xr:uid="{00000000-0005-0000-0000-0000F39A0000}"/>
    <cellStyle name="Style3 4 21 11" xfId="14664" xr:uid="{00000000-0005-0000-0000-0000F49A0000}"/>
    <cellStyle name="Style3 4 21 11 2" xfId="24152" xr:uid="{00000000-0005-0000-0000-0000F59A0000}"/>
    <cellStyle name="Style3 4 21 12" xfId="14665" xr:uid="{00000000-0005-0000-0000-0000F69A0000}"/>
    <cellStyle name="Style3 4 21 12 2" xfId="24153" xr:uid="{00000000-0005-0000-0000-0000F79A0000}"/>
    <cellStyle name="Style3 4 21 13" xfId="14666" xr:uid="{00000000-0005-0000-0000-0000F89A0000}"/>
    <cellStyle name="Style3 4 21 13 2" xfId="24154" xr:uid="{00000000-0005-0000-0000-0000F99A0000}"/>
    <cellStyle name="Style3 4 21 14" xfId="14667" xr:uid="{00000000-0005-0000-0000-0000FA9A0000}"/>
    <cellStyle name="Style3 4 21 14 2" xfId="24155" xr:uid="{00000000-0005-0000-0000-0000FB9A0000}"/>
    <cellStyle name="Style3 4 21 15" xfId="14668" xr:uid="{00000000-0005-0000-0000-0000FC9A0000}"/>
    <cellStyle name="Style3 4 21 15 2" xfId="24156" xr:uid="{00000000-0005-0000-0000-0000FD9A0000}"/>
    <cellStyle name="Style3 4 21 16" xfId="14669" xr:uid="{00000000-0005-0000-0000-0000FE9A0000}"/>
    <cellStyle name="Style3 4 21 16 2" xfId="24157" xr:uid="{00000000-0005-0000-0000-0000FF9A0000}"/>
    <cellStyle name="Style3 4 21 17" xfId="14670" xr:uid="{00000000-0005-0000-0000-0000009B0000}"/>
    <cellStyle name="Style3 4 21 17 2" xfId="24158" xr:uid="{00000000-0005-0000-0000-0000019B0000}"/>
    <cellStyle name="Style3 4 21 18" xfId="14671" xr:uid="{00000000-0005-0000-0000-0000029B0000}"/>
    <cellStyle name="Style3 4 21 18 2" xfId="24159" xr:uid="{00000000-0005-0000-0000-0000039B0000}"/>
    <cellStyle name="Style3 4 21 19" xfId="14672" xr:uid="{00000000-0005-0000-0000-0000049B0000}"/>
    <cellStyle name="Style3 4 21 19 2" xfId="24160" xr:uid="{00000000-0005-0000-0000-0000059B0000}"/>
    <cellStyle name="Style3 4 21 2" xfId="14673" xr:uid="{00000000-0005-0000-0000-0000069B0000}"/>
    <cellStyle name="Style3 4 21 2 2" xfId="24161" xr:uid="{00000000-0005-0000-0000-0000079B0000}"/>
    <cellStyle name="Style3 4 21 20" xfId="14674" xr:uid="{00000000-0005-0000-0000-0000089B0000}"/>
    <cellStyle name="Style3 4 21 20 2" xfId="24162" xr:uid="{00000000-0005-0000-0000-0000099B0000}"/>
    <cellStyle name="Style3 4 21 21" xfId="14675" xr:uid="{00000000-0005-0000-0000-00000A9B0000}"/>
    <cellStyle name="Style3 4 21 21 2" xfId="24163" xr:uid="{00000000-0005-0000-0000-00000B9B0000}"/>
    <cellStyle name="Style3 4 21 22" xfId="14676" xr:uid="{00000000-0005-0000-0000-00000C9B0000}"/>
    <cellStyle name="Style3 4 21 22 2" xfId="24164" xr:uid="{00000000-0005-0000-0000-00000D9B0000}"/>
    <cellStyle name="Style3 4 21 23" xfId="14677" xr:uid="{00000000-0005-0000-0000-00000E9B0000}"/>
    <cellStyle name="Style3 4 21 23 2" xfId="24165" xr:uid="{00000000-0005-0000-0000-00000F9B0000}"/>
    <cellStyle name="Style3 4 21 24" xfId="14678" xr:uid="{00000000-0005-0000-0000-0000109B0000}"/>
    <cellStyle name="Style3 4 21 24 2" xfId="24166" xr:uid="{00000000-0005-0000-0000-0000119B0000}"/>
    <cellStyle name="Style3 4 21 25" xfId="14679" xr:uid="{00000000-0005-0000-0000-0000129B0000}"/>
    <cellStyle name="Style3 4 21 25 2" xfId="24167" xr:uid="{00000000-0005-0000-0000-0000139B0000}"/>
    <cellStyle name="Style3 4 21 26" xfId="24150" xr:uid="{00000000-0005-0000-0000-0000149B0000}"/>
    <cellStyle name="Style3 4 21 3" xfId="14680" xr:uid="{00000000-0005-0000-0000-0000159B0000}"/>
    <cellStyle name="Style3 4 21 3 2" xfId="24168" xr:uid="{00000000-0005-0000-0000-0000169B0000}"/>
    <cellStyle name="Style3 4 21 4" xfId="14681" xr:uid="{00000000-0005-0000-0000-0000179B0000}"/>
    <cellStyle name="Style3 4 21 4 2" xfId="24169" xr:uid="{00000000-0005-0000-0000-0000189B0000}"/>
    <cellStyle name="Style3 4 21 5" xfId="14682" xr:uid="{00000000-0005-0000-0000-0000199B0000}"/>
    <cellStyle name="Style3 4 21 5 2" xfId="24170" xr:uid="{00000000-0005-0000-0000-00001A9B0000}"/>
    <cellStyle name="Style3 4 21 6" xfId="14683" xr:uid="{00000000-0005-0000-0000-00001B9B0000}"/>
    <cellStyle name="Style3 4 21 6 2" xfId="24171" xr:uid="{00000000-0005-0000-0000-00001C9B0000}"/>
    <cellStyle name="Style3 4 21 7" xfId="14684" xr:uid="{00000000-0005-0000-0000-00001D9B0000}"/>
    <cellStyle name="Style3 4 21 7 2" xfId="24172" xr:uid="{00000000-0005-0000-0000-00001E9B0000}"/>
    <cellStyle name="Style3 4 21 8" xfId="14685" xr:uid="{00000000-0005-0000-0000-00001F9B0000}"/>
    <cellStyle name="Style3 4 21 8 2" xfId="24173" xr:uid="{00000000-0005-0000-0000-0000209B0000}"/>
    <cellStyle name="Style3 4 21 9" xfId="14686" xr:uid="{00000000-0005-0000-0000-0000219B0000}"/>
    <cellStyle name="Style3 4 21 9 2" xfId="24174" xr:uid="{00000000-0005-0000-0000-0000229B0000}"/>
    <cellStyle name="Style3 4 22" xfId="14687" xr:uid="{00000000-0005-0000-0000-0000239B0000}"/>
    <cellStyle name="Style3 4 22 10" xfId="14688" xr:uid="{00000000-0005-0000-0000-0000249B0000}"/>
    <cellStyle name="Style3 4 22 10 2" xfId="24176" xr:uid="{00000000-0005-0000-0000-0000259B0000}"/>
    <cellStyle name="Style3 4 22 11" xfId="14689" xr:uid="{00000000-0005-0000-0000-0000269B0000}"/>
    <cellStyle name="Style3 4 22 11 2" xfId="24177" xr:uid="{00000000-0005-0000-0000-0000279B0000}"/>
    <cellStyle name="Style3 4 22 12" xfId="14690" xr:uid="{00000000-0005-0000-0000-0000289B0000}"/>
    <cellStyle name="Style3 4 22 12 2" xfId="24178" xr:uid="{00000000-0005-0000-0000-0000299B0000}"/>
    <cellStyle name="Style3 4 22 13" xfId="14691" xr:uid="{00000000-0005-0000-0000-00002A9B0000}"/>
    <cellStyle name="Style3 4 22 13 2" xfId="24179" xr:uid="{00000000-0005-0000-0000-00002B9B0000}"/>
    <cellStyle name="Style3 4 22 14" xfId="14692" xr:uid="{00000000-0005-0000-0000-00002C9B0000}"/>
    <cellStyle name="Style3 4 22 14 2" xfId="24180" xr:uid="{00000000-0005-0000-0000-00002D9B0000}"/>
    <cellStyle name="Style3 4 22 15" xfId="14693" xr:uid="{00000000-0005-0000-0000-00002E9B0000}"/>
    <cellStyle name="Style3 4 22 15 2" xfId="24181" xr:uid="{00000000-0005-0000-0000-00002F9B0000}"/>
    <cellStyle name="Style3 4 22 16" xfId="14694" xr:uid="{00000000-0005-0000-0000-0000309B0000}"/>
    <cellStyle name="Style3 4 22 16 2" xfId="24182" xr:uid="{00000000-0005-0000-0000-0000319B0000}"/>
    <cellStyle name="Style3 4 22 17" xfId="14695" xr:uid="{00000000-0005-0000-0000-0000329B0000}"/>
    <cellStyle name="Style3 4 22 17 2" xfId="24183" xr:uid="{00000000-0005-0000-0000-0000339B0000}"/>
    <cellStyle name="Style3 4 22 18" xfId="14696" xr:uid="{00000000-0005-0000-0000-0000349B0000}"/>
    <cellStyle name="Style3 4 22 18 2" xfId="24184" xr:uid="{00000000-0005-0000-0000-0000359B0000}"/>
    <cellStyle name="Style3 4 22 19" xfId="14697" xr:uid="{00000000-0005-0000-0000-0000369B0000}"/>
    <cellStyle name="Style3 4 22 19 2" xfId="24185" xr:uid="{00000000-0005-0000-0000-0000379B0000}"/>
    <cellStyle name="Style3 4 22 2" xfId="14698" xr:uid="{00000000-0005-0000-0000-0000389B0000}"/>
    <cellStyle name="Style3 4 22 2 2" xfId="24186" xr:uid="{00000000-0005-0000-0000-0000399B0000}"/>
    <cellStyle name="Style3 4 22 20" xfId="14699" xr:uid="{00000000-0005-0000-0000-00003A9B0000}"/>
    <cellStyle name="Style3 4 22 20 2" xfId="24187" xr:uid="{00000000-0005-0000-0000-00003B9B0000}"/>
    <cellStyle name="Style3 4 22 21" xfId="14700" xr:uid="{00000000-0005-0000-0000-00003C9B0000}"/>
    <cellStyle name="Style3 4 22 21 2" xfId="24188" xr:uid="{00000000-0005-0000-0000-00003D9B0000}"/>
    <cellStyle name="Style3 4 22 22" xfId="14701" xr:uid="{00000000-0005-0000-0000-00003E9B0000}"/>
    <cellStyle name="Style3 4 22 22 2" xfId="24189" xr:uid="{00000000-0005-0000-0000-00003F9B0000}"/>
    <cellStyle name="Style3 4 22 23" xfId="14702" xr:uid="{00000000-0005-0000-0000-0000409B0000}"/>
    <cellStyle name="Style3 4 22 23 2" xfId="24190" xr:uid="{00000000-0005-0000-0000-0000419B0000}"/>
    <cellStyle name="Style3 4 22 24" xfId="14703" xr:uid="{00000000-0005-0000-0000-0000429B0000}"/>
    <cellStyle name="Style3 4 22 24 2" xfId="24191" xr:uid="{00000000-0005-0000-0000-0000439B0000}"/>
    <cellStyle name="Style3 4 22 25" xfId="14704" xr:uid="{00000000-0005-0000-0000-0000449B0000}"/>
    <cellStyle name="Style3 4 22 25 2" xfId="24192" xr:uid="{00000000-0005-0000-0000-0000459B0000}"/>
    <cellStyle name="Style3 4 22 26" xfId="24175" xr:uid="{00000000-0005-0000-0000-0000469B0000}"/>
    <cellStyle name="Style3 4 22 3" xfId="14705" xr:uid="{00000000-0005-0000-0000-0000479B0000}"/>
    <cellStyle name="Style3 4 22 3 2" xfId="24193" xr:uid="{00000000-0005-0000-0000-0000489B0000}"/>
    <cellStyle name="Style3 4 22 4" xfId="14706" xr:uid="{00000000-0005-0000-0000-0000499B0000}"/>
    <cellStyle name="Style3 4 22 4 2" xfId="24194" xr:uid="{00000000-0005-0000-0000-00004A9B0000}"/>
    <cellStyle name="Style3 4 22 5" xfId="14707" xr:uid="{00000000-0005-0000-0000-00004B9B0000}"/>
    <cellStyle name="Style3 4 22 5 2" xfId="24195" xr:uid="{00000000-0005-0000-0000-00004C9B0000}"/>
    <cellStyle name="Style3 4 22 6" xfId="14708" xr:uid="{00000000-0005-0000-0000-00004D9B0000}"/>
    <cellStyle name="Style3 4 22 6 2" xfId="24196" xr:uid="{00000000-0005-0000-0000-00004E9B0000}"/>
    <cellStyle name="Style3 4 22 7" xfId="14709" xr:uid="{00000000-0005-0000-0000-00004F9B0000}"/>
    <cellStyle name="Style3 4 22 7 2" xfId="24197" xr:uid="{00000000-0005-0000-0000-0000509B0000}"/>
    <cellStyle name="Style3 4 22 8" xfId="14710" xr:uid="{00000000-0005-0000-0000-0000519B0000}"/>
    <cellStyle name="Style3 4 22 8 2" xfId="24198" xr:uid="{00000000-0005-0000-0000-0000529B0000}"/>
    <cellStyle name="Style3 4 22 9" xfId="14711" xr:uid="{00000000-0005-0000-0000-0000539B0000}"/>
    <cellStyle name="Style3 4 22 9 2" xfId="24199" xr:uid="{00000000-0005-0000-0000-0000549B0000}"/>
    <cellStyle name="Style3 4 23" xfId="14712" xr:uid="{00000000-0005-0000-0000-0000559B0000}"/>
    <cellStyle name="Style3 4 23 10" xfId="14713" xr:uid="{00000000-0005-0000-0000-0000569B0000}"/>
    <cellStyle name="Style3 4 23 10 2" xfId="24201" xr:uid="{00000000-0005-0000-0000-0000579B0000}"/>
    <cellStyle name="Style3 4 23 11" xfId="14714" xr:uid="{00000000-0005-0000-0000-0000589B0000}"/>
    <cellStyle name="Style3 4 23 11 2" xfId="24202" xr:uid="{00000000-0005-0000-0000-0000599B0000}"/>
    <cellStyle name="Style3 4 23 12" xfId="14715" xr:uid="{00000000-0005-0000-0000-00005A9B0000}"/>
    <cellStyle name="Style3 4 23 12 2" xfId="24203" xr:uid="{00000000-0005-0000-0000-00005B9B0000}"/>
    <cellStyle name="Style3 4 23 13" xfId="14716" xr:uid="{00000000-0005-0000-0000-00005C9B0000}"/>
    <cellStyle name="Style3 4 23 13 2" xfId="24204" xr:uid="{00000000-0005-0000-0000-00005D9B0000}"/>
    <cellStyle name="Style3 4 23 14" xfId="14717" xr:uid="{00000000-0005-0000-0000-00005E9B0000}"/>
    <cellStyle name="Style3 4 23 14 2" xfId="24205" xr:uid="{00000000-0005-0000-0000-00005F9B0000}"/>
    <cellStyle name="Style3 4 23 15" xfId="14718" xr:uid="{00000000-0005-0000-0000-0000609B0000}"/>
    <cellStyle name="Style3 4 23 15 2" xfId="24206" xr:uid="{00000000-0005-0000-0000-0000619B0000}"/>
    <cellStyle name="Style3 4 23 16" xfId="14719" xr:uid="{00000000-0005-0000-0000-0000629B0000}"/>
    <cellStyle name="Style3 4 23 16 2" xfId="24207" xr:uid="{00000000-0005-0000-0000-0000639B0000}"/>
    <cellStyle name="Style3 4 23 17" xfId="14720" xr:uid="{00000000-0005-0000-0000-0000649B0000}"/>
    <cellStyle name="Style3 4 23 17 2" xfId="24208" xr:uid="{00000000-0005-0000-0000-0000659B0000}"/>
    <cellStyle name="Style3 4 23 18" xfId="14721" xr:uid="{00000000-0005-0000-0000-0000669B0000}"/>
    <cellStyle name="Style3 4 23 18 2" xfId="24209" xr:uid="{00000000-0005-0000-0000-0000679B0000}"/>
    <cellStyle name="Style3 4 23 19" xfId="14722" xr:uid="{00000000-0005-0000-0000-0000689B0000}"/>
    <cellStyle name="Style3 4 23 19 2" xfId="24210" xr:uid="{00000000-0005-0000-0000-0000699B0000}"/>
    <cellStyle name="Style3 4 23 2" xfId="14723" xr:uid="{00000000-0005-0000-0000-00006A9B0000}"/>
    <cellStyle name="Style3 4 23 2 2" xfId="24211" xr:uid="{00000000-0005-0000-0000-00006B9B0000}"/>
    <cellStyle name="Style3 4 23 20" xfId="14724" xr:uid="{00000000-0005-0000-0000-00006C9B0000}"/>
    <cellStyle name="Style3 4 23 20 2" xfId="24212" xr:uid="{00000000-0005-0000-0000-00006D9B0000}"/>
    <cellStyle name="Style3 4 23 21" xfId="14725" xr:uid="{00000000-0005-0000-0000-00006E9B0000}"/>
    <cellStyle name="Style3 4 23 21 2" xfId="24213" xr:uid="{00000000-0005-0000-0000-00006F9B0000}"/>
    <cellStyle name="Style3 4 23 22" xfId="14726" xr:uid="{00000000-0005-0000-0000-0000709B0000}"/>
    <cellStyle name="Style3 4 23 22 2" xfId="24214" xr:uid="{00000000-0005-0000-0000-0000719B0000}"/>
    <cellStyle name="Style3 4 23 23" xfId="14727" xr:uid="{00000000-0005-0000-0000-0000729B0000}"/>
    <cellStyle name="Style3 4 23 23 2" xfId="24215" xr:uid="{00000000-0005-0000-0000-0000739B0000}"/>
    <cellStyle name="Style3 4 23 24" xfId="14728" xr:uid="{00000000-0005-0000-0000-0000749B0000}"/>
    <cellStyle name="Style3 4 23 24 2" xfId="24216" xr:uid="{00000000-0005-0000-0000-0000759B0000}"/>
    <cellStyle name="Style3 4 23 25" xfId="14729" xr:uid="{00000000-0005-0000-0000-0000769B0000}"/>
    <cellStyle name="Style3 4 23 25 2" xfId="24217" xr:uid="{00000000-0005-0000-0000-0000779B0000}"/>
    <cellStyle name="Style3 4 23 26" xfId="24200" xr:uid="{00000000-0005-0000-0000-0000789B0000}"/>
    <cellStyle name="Style3 4 23 3" xfId="14730" xr:uid="{00000000-0005-0000-0000-0000799B0000}"/>
    <cellStyle name="Style3 4 23 3 2" xfId="24218" xr:uid="{00000000-0005-0000-0000-00007A9B0000}"/>
    <cellStyle name="Style3 4 23 4" xfId="14731" xr:uid="{00000000-0005-0000-0000-00007B9B0000}"/>
    <cellStyle name="Style3 4 23 4 2" xfId="24219" xr:uid="{00000000-0005-0000-0000-00007C9B0000}"/>
    <cellStyle name="Style3 4 23 5" xfId="14732" xr:uid="{00000000-0005-0000-0000-00007D9B0000}"/>
    <cellStyle name="Style3 4 23 5 2" xfId="24220" xr:uid="{00000000-0005-0000-0000-00007E9B0000}"/>
    <cellStyle name="Style3 4 23 6" xfId="14733" xr:uid="{00000000-0005-0000-0000-00007F9B0000}"/>
    <cellStyle name="Style3 4 23 6 2" xfId="24221" xr:uid="{00000000-0005-0000-0000-0000809B0000}"/>
    <cellStyle name="Style3 4 23 7" xfId="14734" xr:uid="{00000000-0005-0000-0000-0000819B0000}"/>
    <cellStyle name="Style3 4 23 7 2" xfId="24222" xr:uid="{00000000-0005-0000-0000-0000829B0000}"/>
    <cellStyle name="Style3 4 23 8" xfId="14735" xr:uid="{00000000-0005-0000-0000-0000839B0000}"/>
    <cellStyle name="Style3 4 23 8 2" xfId="24223" xr:uid="{00000000-0005-0000-0000-0000849B0000}"/>
    <cellStyle name="Style3 4 23 9" xfId="14736" xr:uid="{00000000-0005-0000-0000-0000859B0000}"/>
    <cellStyle name="Style3 4 23 9 2" xfId="24224" xr:uid="{00000000-0005-0000-0000-0000869B0000}"/>
    <cellStyle name="Style3 4 24" xfId="14737" xr:uid="{00000000-0005-0000-0000-0000879B0000}"/>
    <cellStyle name="Style3 4 24 10" xfId="14738" xr:uid="{00000000-0005-0000-0000-0000889B0000}"/>
    <cellStyle name="Style3 4 24 10 2" xfId="24226" xr:uid="{00000000-0005-0000-0000-0000899B0000}"/>
    <cellStyle name="Style3 4 24 11" xfId="14739" xr:uid="{00000000-0005-0000-0000-00008A9B0000}"/>
    <cellStyle name="Style3 4 24 11 2" xfId="24227" xr:uid="{00000000-0005-0000-0000-00008B9B0000}"/>
    <cellStyle name="Style3 4 24 12" xfId="14740" xr:uid="{00000000-0005-0000-0000-00008C9B0000}"/>
    <cellStyle name="Style3 4 24 12 2" xfId="24228" xr:uid="{00000000-0005-0000-0000-00008D9B0000}"/>
    <cellStyle name="Style3 4 24 13" xfId="14741" xr:uid="{00000000-0005-0000-0000-00008E9B0000}"/>
    <cellStyle name="Style3 4 24 13 2" xfId="24229" xr:uid="{00000000-0005-0000-0000-00008F9B0000}"/>
    <cellStyle name="Style3 4 24 14" xfId="14742" xr:uid="{00000000-0005-0000-0000-0000909B0000}"/>
    <cellStyle name="Style3 4 24 14 2" xfId="24230" xr:uid="{00000000-0005-0000-0000-0000919B0000}"/>
    <cellStyle name="Style3 4 24 15" xfId="14743" xr:uid="{00000000-0005-0000-0000-0000929B0000}"/>
    <cellStyle name="Style3 4 24 15 2" xfId="24231" xr:uid="{00000000-0005-0000-0000-0000939B0000}"/>
    <cellStyle name="Style3 4 24 16" xfId="14744" xr:uid="{00000000-0005-0000-0000-0000949B0000}"/>
    <cellStyle name="Style3 4 24 16 2" xfId="24232" xr:uid="{00000000-0005-0000-0000-0000959B0000}"/>
    <cellStyle name="Style3 4 24 17" xfId="14745" xr:uid="{00000000-0005-0000-0000-0000969B0000}"/>
    <cellStyle name="Style3 4 24 17 2" xfId="24233" xr:uid="{00000000-0005-0000-0000-0000979B0000}"/>
    <cellStyle name="Style3 4 24 18" xfId="14746" xr:uid="{00000000-0005-0000-0000-0000989B0000}"/>
    <cellStyle name="Style3 4 24 18 2" xfId="24234" xr:uid="{00000000-0005-0000-0000-0000999B0000}"/>
    <cellStyle name="Style3 4 24 19" xfId="14747" xr:uid="{00000000-0005-0000-0000-00009A9B0000}"/>
    <cellStyle name="Style3 4 24 19 2" xfId="24235" xr:uid="{00000000-0005-0000-0000-00009B9B0000}"/>
    <cellStyle name="Style3 4 24 2" xfId="14748" xr:uid="{00000000-0005-0000-0000-00009C9B0000}"/>
    <cellStyle name="Style3 4 24 2 2" xfId="24236" xr:uid="{00000000-0005-0000-0000-00009D9B0000}"/>
    <cellStyle name="Style3 4 24 20" xfId="14749" xr:uid="{00000000-0005-0000-0000-00009E9B0000}"/>
    <cellStyle name="Style3 4 24 20 2" xfId="24237" xr:uid="{00000000-0005-0000-0000-00009F9B0000}"/>
    <cellStyle name="Style3 4 24 21" xfId="14750" xr:uid="{00000000-0005-0000-0000-0000A09B0000}"/>
    <cellStyle name="Style3 4 24 21 2" xfId="24238" xr:uid="{00000000-0005-0000-0000-0000A19B0000}"/>
    <cellStyle name="Style3 4 24 22" xfId="14751" xr:uid="{00000000-0005-0000-0000-0000A29B0000}"/>
    <cellStyle name="Style3 4 24 22 2" xfId="24239" xr:uid="{00000000-0005-0000-0000-0000A39B0000}"/>
    <cellStyle name="Style3 4 24 23" xfId="14752" xr:uid="{00000000-0005-0000-0000-0000A49B0000}"/>
    <cellStyle name="Style3 4 24 23 2" xfId="24240" xr:uid="{00000000-0005-0000-0000-0000A59B0000}"/>
    <cellStyle name="Style3 4 24 24" xfId="14753" xr:uid="{00000000-0005-0000-0000-0000A69B0000}"/>
    <cellStyle name="Style3 4 24 24 2" xfId="24241" xr:uid="{00000000-0005-0000-0000-0000A79B0000}"/>
    <cellStyle name="Style3 4 24 25" xfId="14754" xr:uid="{00000000-0005-0000-0000-0000A89B0000}"/>
    <cellStyle name="Style3 4 24 25 2" xfId="24242" xr:uid="{00000000-0005-0000-0000-0000A99B0000}"/>
    <cellStyle name="Style3 4 24 26" xfId="24225" xr:uid="{00000000-0005-0000-0000-0000AA9B0000}"/>
    <cellStyle name="Style3 4 24 3" xfId="14755" xr:uid="{00000000-0005-0000-0000-0000AB9B0000}"/>
    <cellStyle name="Style3 4 24 3 2" xfId="24243" xr:uid="{00000000-0005-0000-0000-0000AC9B0000}"/>
    <cellStyle name="Style3 4 24 4" xfId="14756" xr:uid="{00000000-0005-0000-0000-0000AD9B0000}"/>
    <cellStyle name="Style3 4 24 4 2" xfId="24244" xr:uid="{00000000-0005-0000-0000-0000AE9B0000}"/>
    <cellStyle name="Style3 4 24 5" xfId="14757" xr:uid="{00000000-0005-0000-0000-0000AF9B0000}"/>
    <cellStyle name="Style3 4 24 5 2" xfId="24245" xr:uid="{00000000-0005-0000-0000-0000B09B0000}"/>
    <cellStyle name="Style3 4 24 6" xfId="14758" xr:uid="{00000000-0005-0000-0000-0000B19B0000}"/>
    <cellStyle name="Style3 4 24 6 2" xfId="24246" xr:uid="{00000000-0005-0000-0000-0000B29B0000}"/>
    <cellStyle name="Style3 4 24 7" xfId="14759" xr:uid="{00000000-0005-0000-0000-0000B39B0000}"/>
    <cellStyle name="Style3 4 24 7 2" xfId="24247" xr:uid="{00000000-0005-0000-0000-0000B49B0000}"/>
    <cellStyle name="Style3 4 24 8" xfId="14760" xr:uid="{00000000-0005-0000-0000-0000B59B0000}"/>
    <cellStyle name="Style3 4 24 8 2" xfId="24248" xr:uid="{00000000-0005-0000-0000-0000B69B0000}"/>
    <cellStyle name="Style3 4 24 9" xfId="14761" xr:uid="{00000000-0005-0000-0000-0000B79B0000}"/>
    <cellStyle name="Style3 4 24 9 2" xfId="24249" xr:uid="{00000000-0005-0000-0000-0000B89B0000}"/>
    <cellStyle name="Style3 4 25" xfId="14762" xr:uid="{00000000-0005-0000-0000-0000B99B0000}"/>
    <cellStyle name="Style3 4 25 10" xfId="14763" xr:uid="{00000000-0005-0000-0000-0000BA9B0000}"/>
    <cellStyle name="Style3 4 25 10 2" xfId="24251" xr:uid="{00000000-0005-0000-0000-0000BB9B0000}"/>
    <cellStyle name="Style3 4 25 11" xfId="14764" xr:uid="{00000000-0005-0000-0000-0000BC9B0000}"/>
    <cellStyle name="Style3 4 25 11 2" xfId="24252" xr:uid="{00000000-0005-0000-0000-0000BD9B0000}"/>
    <cellStyle name="Style3 4 25 12" xfId="14765" xr:uid="{00000000-0005-0000-0000-0000BE9B0000}"/>
    <cellStyle name="Style3 4 25 12 2" xfId="24253" xr:uid="{00000000-0005-0000-0000-0000BF9B0000}"/>
    <cellStyle name="Style3 4 25 13" xfId="14766" xr:uid="{00000000-0005-0000-0000-0000C09B0000}"/>
    <cellStyle name="Style3 4 25 13 2" xfId="24254" xr:uid="{00000000-0005-0000-0000-0000C19B0000}"/>
    <cellStyle name="Style3 4 25 14" xfId="14767" xr:uid="{00000000-0005-0000-0000-0000C29B0000}"/>
    <cellStyle name="Style3 4 25 14 2" xfId="24255" xr:uid="{00000000-0005-0000-0000-0000C39B0000}"/>
    <cellStyle name="Style3 4 25 15" xfId="14768" xr:uid="{00000000-0005-0000-0000-0000C49B0000}"/>
    <cellStyle name="Style3 4 25 15 2" xfId="24256" xr:uid="{00000000-0005-0000-0000-0000C59B0000}"/>
    <cellStyle name="Style3 4 25 16" xfId="14769" xr:uid="{00000000-0005-0000-0000-0000C69B0000}"/>
    <cellStyle name="Style3 4 25 16 2" xfId="24257" xr:uid="{00000000-0005-0000-0000-0000C79B0000}"/>
    <cellStyle name="Style3 4 25 17" xfId="14770" xr:uid="{00000000-0005-0000-0000-0000C89B0000}"/>
    <cellStyle name="Style3 4 25 17 2" xfId="24258" xr:uid="{00000000-0005-0000-0000-0000C99B0000}"/>
    <cellStyle name="Style3 4 25 18" xfId="14771" xr:uid="{00000000-0005-0000-0000-0000CA9B0000}"/>
    <cellStyle name="Style3 4 25 18 2" xfId="24259" xr:uid="{00000000-0005-0000-0000-0000CB9B0000}"/>
    <cellStyle name="Style3 4 25 19" xfId="14772" xr:uid="{00000000-0005-0000-0000-0000CC9B0000}"/>
    <cellStyle name="Style3 4 25 19 2" xfId="24260" xr:uid="{00000000-0005-0000-0000-0000CD9B0000}"/>
    <cellStyle name="Style3 4 25 2" xfId="14773" xr:uid="{00000000-0005-0000-0000-0000CE9B0000}"/>
    <cellStyle name="Style3 4 25 2 2" xfId="24261" xr:uid="{00000000-0005-0000-0000-0000CF9B0000}"/>
    <cellStyle name="Style3 4 25 20" xfId="14774" xr:uid="{00000000-0005-0000-0000-0000D09B0000}"/>
    <cellStyle name="Style3 4 25 20 2" xfId="24262" xr:uid="{00000000-0005-0000-0000-0000D19B0000}"/>
    <cellStyle name="Style3 4 25 21" xfId="14775" xr:uid="{00000000-0005-0000-0000-0000D29B0000}"/>
    <cellStyle name="Style3 4 25 21 2" xfId="24263" xr:uid="{00000000-0005-0000-0000-0000D39B0000}"/>
    <cellStyle name="Style3 4 25 22" xfId="14776" xr:uid="{00000000-0005-0000-0000-0000D49B0000}"/>
    <cellStyle name="Style3 4 25 22 2" xfId="24264" xr:uid="{00000000-0005-0000-0000-0000D59B0000}"/>
    <cellStyle name="Style3 4 25 23" xfId="14777" xr:uid="{00000000-0005-0000-0000-0000D69B0000}"/>
    <cellStyle name="Style3 4 25 23 2" xfId="24265" xr:uid="{00000000-0005-0000-0000-0000D79B0000}"/>
    <cellStyle name="Style3 4 25 24" xfId="14778" xr:uid="{00000000-0005-0000-0000-0000D89B0000}"/>
    <cellStyle name="Style3 4 25 24 2" xfId="24266" xr:uid="{00000000-0005-0000-0000-0000D99B0000}"/>
    <cellStyle name="Style3 4 25 25" xfId="14779" xr:uid="{00000000-0005-0000-0000-0000DA9B0000}"/>
    <cellStyle name="Style3 4 25 25 2" xfId="24267" xr:uid="{00000000-0005-0000-0000-0000DB9B0000}"/>
    <cellStyle name="Style3 4 25 26" xfId="24250" xr:uid="{00000000-0005-0000-0000-0000DC9B0000}"/>
    <cellStyle name="Style3 4 25 3" xfId="14780" xr:uid="{00000000-0005-0000-0000-0000DD9B0000}"/>
    <cellStyle name="Style3 4 25 3 2" xfId="24268" xr:uid="{00000000-0005-0000-0000-0000DE9B0000}"/>
    <cellStyle name="Style3 4 25 4" xfId="14781" xr:uid="{00000000-0005-0000-0000-0000DF9B0000}"/>
    <cellStyle name="Style3 4 25 4 2" xfId="24269" xr:uid="{00000000-0005-0000-0000-0000E09B0000}"/>
    <cellStyle name="Style3 4 25 5" xfId="14782" xr:uid="{00000000-0005-0000-0000-0000E19B0000}"/>
    <cellStyle name="Style3 4 25 5 2" xfId="24270" xr:uid="{00000000-0005-0000-0000-0000E29B0000}"/>
    <cellStyle name="Style3 4 25 6" xfId="14783" xr:uid="{00000000-0005-0000-0000-0000E39B0000}"/>
    <cellStyle name="Style3 4 25 6 2" xfId="24271" xr:uid="{00000000-0005-0000-0000-0000E49B0000}"/>
    <cellStyle name="Style3 4 25 7" xfId="14784" xr:uid="{00000000-0005-0000-0000-0000E59B0000}"/>
    <cellStyle name="Style3 4 25 7 2" xfId="24272" xr:uid="{00000000-0005-0000-0000-0000E69B0000}"/>
    <cellStyle name="Style3 4 25 8" xfId="14785" xr:uid="{00000000-0005-0000-0000-0000E79B0000}"/>
    <cellStyle name="Style3 4 25 8 2" xfId="24273" xr:uid="{00000000-0005-0000-0000-0000E89B0000}"/>
    <cellStyle name="Style3 4 25 9" xfId="14786" xr:uid="{00000000-0005-0000-0000-0000E99B0000}"/>
    <cellStyle name="Style3 4 25 9 2" xfId="24274" xr:uid="{00000000-0005-0000-0000-0000EA9B0000}"/>
    <cellStyle name="Style3 4 26" xfId="14787" xr:uid="{00000000-0005-0000-0000-0000EB9B0000}"/>
    <cellStyle name="Style3 4 26 10" xfId="14788" xr:uid="{00000000-0005-0000-0000-0000EC9B0000}"/>
    <cellStyle name="Style3 4 26 10 2" xfId="24276" xr:uid="{00000000-0005-0000-0000-0000ED9B0000}"/>
    <cellStyle name="Style3 4 26 11" xfId="14789" xr:uid="{00000000-0005-0000-0000-0000EE9B0000}"/>
    <cellStyle name="Style3 4 26 11 2" xfId="24277" xr:uid="{00000000-0005-0000-0000-0000EF9B0000}"/>
    <cellStyle name="Style3 4 26 12" xfId="14790" xr:uid="{00000000-0005-0000-0000-0000F09B0000}"/>
    <cellStyle name="Style3 4 26 12 2" xfId="24278" xr:uid="{00000000-0005-0000-0000-0000F19B0000}"/>
    <cellStyle name="Style3 4 26 13" xfId="14791" xr:uid="{00000000-0005-0000-0000-0000F29B0000}"/>
    <cellStyle name="Style3 4 26 13 2" xfId="24279" xr:uid="{00000000-0005-0000-0000-0000F39B0000}"/>
    <cellStyle name="Style3 4 26 14" xfId="14792" xr:uid="{00000000-0005-0000-0000-0000F49B0000}"/>
    <cellStyle name="Style3 4 26 14 2" xfId="24280" xr:uid="{00000000-0005-0000-0000-0000F59B0000}"/>
    <cellStyle name="Style3 4 26 15" xfId="14793" xr:uid="{00000000-0005-0000-0000-0000F69B0000}"/>
    <cellStyle name="Style3 4 26 15 2" xfId="24281" xr:uid="{00000000-0005-0000-0000-0000F79B0000}"/>
    <cellStyle name="Style3 4 26 16" xfId="14794" xr:uid="{00000000-0005-0000-0000-0000F89B0000}"/>
    <cellStyle name="Style3 4 26 16 2" xfId="24282" xr:uid="{00000000-0005-0000-0000-0000F99B0000}"/>
    <cellStyle name="Style3 4 26 17" xfId="14795" xr:uid="{00000000-0005-0000-0000-0000FA9B0000}"/>
    <cellStyle name="Style3 4 26 17 2" xfId="24283" xr:uid="{00000000-0005-0000-0000-0000FB9B0000}"/>
    <cellStyle name="Style3 4 26 18" xfId="14796" xr:uid="{00000000-0005-0000-0000-0000FC9B0000}"/>
    <cellStyle name="Style3 4 26 18 2" xfId="24284" xr:uid="{00000000-0005-0000-0000-0000FD9B0000}"/>
    <cellStyle name="Style3 4 26 19" xfId="14797" xr:uid="{00000000-0005-0000-0000-0000FE9B0000}"/>
    <cellStyle name="Style3 4 26 19 2" xfId="24285" xr:uid="{00000000-0005-0000-0000-0000FF9B0000}"/>
    <cellStyle name="Style3 4 26 2" xfId="14798" xr:uid="{00000000-0005-0000-0000-0000009C0000}"/>
    <cellStyle name="Style3 4 26 2 2" xfId="24286" xr:uid="{00000000-0005-0000-0000-0000019C0000}"/>
    <cellStyle name="Style3 4 26 20" xfId="14799" xr:uid="{00000000-0005-0000-0000-0000029C0000}"/>
    <cellStyle name="Style3 4 26 20 2" xfId="24287" xr:uid="{00000000-0005-0000-0000-0000039C0000}"/>
    <cellStyle name="Style3 4 26 21" xfId="14800" xr:uid="{00000000-0005-0000-0000-0000049C0000}"/>
    <cellStyle name="Style3 4 26 21 2" xfId="24288" xr:uid="{00000000-0005-0000-0000-0000059C0000}"/>
    <cellStyle name="Style3 4 26 22" xfId="14801" xr:uid="{00000000-0005-0000-0000-0000069C0000}"/>
    <cellStyle name="Style3 4 26 22 2" xfId="24289" xr:uid="{00000000-0005-0000-0000-0000079C0000}"/>
    <cellStyle name="Style3 4 26 23" xfId="14802" xr:uid="{00000000-0005-0000-0000-0000089C0000}"/>
    <cellStyle name="Style3 4 26 23 2" xfId="24290" xr:uid="{00000000-0005-0000-0000-0000099C0000}"/>
    <cellStyle name="Style3 4 26 24" xfId="14803" xr:uid="{00000000-0005-0000-0000-00000A9C0000}"/>
    <cellStyle name="Style3 4 26 24 2" xfId="24291" xr:uid="{00000000-0005-0000-0000-00000B9C0000}"/>
    <cellStyle name="Style3 4 26 25" xfId="14804" xr:uid="{00000000-0005-0000-0000-00000C9C0000}"/>
    <cellStyle name="Style3 4 26 25 2" xfId="24292" xr:uid="{00000000-0005-0000-0000-00000D9C0000}"/>
    <cellStyle name="Style3 4 26 26" xfId="24275" xr:uid="{00000000-0005-0000-0000-00000E9C0000}"/>
    <cellStyle name="Style3 4 26 3" xfId="14805" xr:uid="{00000000-0005-0000-0000-00000F9C0000}"/>
    <cellStyle name="Style3 4 26 3 2" xfId="24293" xr:uid="{00000000-0005-0000-0000-0000109C0000}"/>
    <cellStyle name="Style3 4 26 4" xfId="14806" xr:uid="{00000000-0005-0000-0000-0000119C0000}"/>
    <cellStyle name="Style3 4 26 4 2" xfId="24294" xr:uid="{00000000-0005-0000-0000-0000129C0000}"/>
    <cellStyle name="Style3 4 26 5" xfId="14807" xr:uid="{00000000-0005-0000-0000-0000139C0000}"/>
    <cellStyle name="Style3 4 26 5 2" xfId="24295" xr:uid="{00000000-0005-0000-0000-0000149C0000}"/>
    <cellStyle name="Style3 4 26 6" xfId="14808" xr:uid="{00000000-0005-0000-0000-0000159C0000}"/>
    <cellStyle name="Style3 4 26 6 2" xfId="24296" xr:uid="{00000000-0005-0000-0000-0000169C0000}"/>
    <cellStyle name="Style3 4 26 7" xfId="14809" xr:uid="{00000000-0005-0000-0000-0000179C0000}"/>
    <cellStyle name="Style3 4 26 7 2" xfId="24297" xr:uid="{00000000-0005-0000-0000-0000189C0000}"/>
    <cellStyle name="Style3 4 26 8" xfId="14810" xr:uid="{00000000-0005-0000-0000-0000199C0000}"/>
    <cellStyle name="Style3 4 26 8 2" xfId="24298" xr:uid="{00000000-0005-0000-0000-00001A9C0000}"/>
    <cellStyle name="Style3 4 26 9" xfId="14811" xr:uid="{00000000-0005-0000-0000-00001B9C0000}"/>
    <cellStyle name="Style3 4 26 9 2" xfId="24299" xr:uid="{00000000-0005-0000-0000-00001C9C0000}"/>
    <cellStyle name="Style3 4 27" xfId="14812" xr:uid="{00000000-0005-0000-0000-00001D9C0000}"/>
    <cellStyle name="Style3 4 27 10" xfId="14813" xr:uid="{00000000-0005-0000-0000-00001E9C0000}"/>
    <cellStyle name="Style3 4 27 10 2" xfId="24301" xr:uid="{00000000-0005-0000-0000-00001F9C0000}"/>
    <cellStyle name="Style3 4 27 11" xfId="14814" xr:uid="{00000000-0005-0000-0000-0000209C0000}"/>
    <cellStyle name="Style3 4 27 11 2" xfId="24302" xr:uid="{00000000-0005-0000-0000-0000219C0000}"/>
    <cellStyle name="Style3 4 27 12" xfId="14815" xr:uid="{00000000-0005-0000-0000-0000229C0000}"/>
    <cellStyle name="Style3 4 27 12 2" xfId="24303" xr:uid="{00000000-0005-0000-0000-0000239C0000}"/>
    <cellStyle name="Style3 4 27 13" xfId="14816" xr:uid="{00000000-0005-0000-0000-0000249C0000}"/>
    <cellStyle name="Style3 4 27 13 2" xfId="24304" xr:uid="{00000000-0005-0000-0000-0000259C0000}"/>
    <cellStyle name="Style3 4 27 14" xfId="14817" xr:uid="{00000000-0005-0000-0000-0000269C0000}"/>
    <cellStyle name="Style3 4 27 14 2" xfId="24305" xr:uid="{00000000-0005-0000-0000-0000279C0000}"/>
    <cellStyle name="Style3 4 27 15" xfId="14818" xr:uid="{00000000-0005-0000-0000-0000289C0000}"/>
    <cellStyle name="Style3 4 27 15 2" xfId="24306" xr:uid="{00000000-0005-0000-0000-0000299C0000}"/>
    <cellStyle name="Style3 4 27 16" xfId="14819" xr:uid="{00000000-0005-0000-0000-00002A9C0000}"/>
    <cellStyle name="Style3 4 27 16 2" xfId="24307" xr:uid="{00000000-0005-0000-0000-00002B9C0000}"/>
    <cellStyle name="Style3 4 27 17" xfId="14820" xr:uid="{00000000-0005-0000-0000-00002C9C0000}"/>
    <cellStyle name="Style3 4 27 17 2" xfId="24308" xr:uid="{00000000-0005-0000-0000-00002D9C0000}"/>
    <cellStyle name="Style3 4 27 18" xfId="14821" xr:uid="{00000000-0005-0000-0000-00002E9C0000}"/>
    <cellStyle name="Style3 4 27 18 2" xfId="24309" xr:uid="{00000000-0005-0000-0000-00002F9C0000}"/>
    <cellStyle name="Style3 4 27 19" xfId="14822" xr:uid="{00000000-0005-0000-0000-0000309C0000}"/>
    <cellStyle name="Style3 4 27 19 2" xfId="24310" xr:uid="{00000000-0005-0000-0000-0000319C0000}"/>
    <cellStyle name="Style3 4 27 2" xfId="14823" xr:uid="{00000000-0005-0000-0000-0000329C0000}"/>
    <cellStyle name="Style3 4 27 2 2" xfId="24311" xr:uid="{00000000-0005-0000-0000-0000339C0000}"/>
    <cellStyle name="Style3 4 27 20" xfId="14824" xr:uid="{00000000-0005-0000-0000-0000349C0000}"/>
    <cellStyle name="Style3 4 27 20 2" xfId="24312" xr:uid="{00000000-0005-0000-0000-0000359C0000}"/>
    <cellStyle name="Style3 4 27 21" xfId="14825" xr:uid="{00000000-0005-0000-0000-0000369C0000}"/>
    <cellStyle name="Style3 4 27 21 2" xfId="24313" xr:uid="{00000000-0005-0000-0000-0000379C0000}"/>
    <cellStyle name="Style3 4 27 22" xfId="14826" xr:uid="{00000000-0005-0000-0000-0000389C0000}"/>
    <cellStyle name="Style3 4 27 22 2" xfId="24314" xr:uid="{00000000-0005-0000-0000-0000399C0000}"/>
    <cellStyle name="Style3 4 27 23" xfId="14827" xr:uid="{00000000-0005-0000-0000-00003A9C0000}"/>
    <cellStyle name="Style3 4 27 23 2" xfId="24315" xr:uid="{00000000-0005-0000-0000-00003B9C0000}"/>
    <cellStyle name="Style3 4 27 24" xfId="14828" xr:uid="{00000000-0005-0000-0000-00003C9C0000}"/>
    <cellStyle name="Style3 4 27 24 2" xfId="24316" xr:uid="{00000000-0005-0000-0000-00003D9C0000}"/>
    <cellStyle name="Style3 4 27 25" xfId="14829" xr:uid="{00000000-0005-0000-0000-00003E9C0000}"/>
    <cellStyle name="Style3 4 27 25 2" xfId="24317" xr:uid="{00000000-0005-0000-0000-00003F9C0000}"/>
    <cellStyle name="Style3 4 27 26" xfId="24300" xr:uid="{00000000-0005-0000-0000-0000409C0000}"/>
    <cellStyle name="Style3 4 27 3" xfId="14830" xr:uid="{00000000-0005-0000-0000-0000419C0000}"/>
    <cellStyle name="Style3 4 27 3 2" xfId="24318" xr:uid="{00000000-0005-0000-0000-0000429C0000}"/>
    <cellStyle name="Style3 4 27 4" xfId="14831" xr:uid="{00000000-0005-0000-0000-0000439C0000}"/>
    <cellStyle name="Style3 4 27 4 2" xfId="24319" xr:uid="{00000000-0005-0000-0000-0000449C0000}"/>
    <cellStyle name="Style3 4 27 5" xfId="14832" xr:uid="{00000000-0005-0000-0000-0000459C0000}"/>
    <cellStyle name="Style3 4 27 5 2" xfId="24320" xr:uid="{00000000-0005-0000-0000-0000469C0000}"/>
    <cellStyle name="Style3 4 27 6" xfId="14833" xr:uid="{00000000-0005-0000-0000-0000479C0000}"/>
    <cellStyle name="Style3 4 27 6 2" xfId="24321" xr:uid="{00000000-0005-0000-0000-0000489C0000}"/>
    <cellStyle name="Style3 4 27 7" xfId="14834" xr:uid="{00000000-0005-0000-0000-0000499C0000}"/>
    <cellStyle name="Style3 4 27 7 2" xfId="24322" xr:uid="{00000000-0005-0000-0000-00004A9C0000}"/>
    <cellStyle name="Style3 4 27 8" xfId="14835" xr:uid="{00000000-0005-0000-0000-00004B9C0000}"/>
    <cellStyle name="Style3 4 27 8 2" xfId="24323" xr:uid="{00000000-0005-0000-0000-00004C9C0000}"/>
    <cellStyle name="Style3 4 27 9" xfId="14836" xr:uid="{00000000-0005-0000-0000-00004D9C0000}"/>
    <cellStyle name="Style3 4 27 9 2" xfId="24324" xr:uid="{00000000-0005-0000-0000-00004E9C0000}"/>
    <cellStyle name="Style3 4 28" xfId="14837" xr:uid="{00000000-0005-0000-0000-00004F9C0000}"/>
    <cellStyle name="Style3 4 28 2" xfId="24326" xr:uid="{00000000-0005-0000-0000-0000509C0000}"/>
    <cellStyle name="Style3 4 28 3" xfId="24325" xr:uid="{00000000-0005-0000-0000-0000519C0000}"/>
    <cellStyle name="Style3 4 29" xfId="14838" xr:uid="{00000000-0005-0000-0000-0000529C0000}"/>
    <cellStyle name="Style3 4 29 2" xfId="24327" xr:uid="{00000000-0005-0000-0000-0000539C0000}"/>
    <cellStyle name="Style3 4 3" xfId="14839" xr:uid="{00000000-0005-0000-0000-0000549C0000}"/>
    <cellStyle name="Style3 4 3 10" xfId="14840" xr:uid="{00000000-0005-0000-0000-0000559C0000}"/>
    <cellStyle name="Style3 4 3 10 10" xfId="14841" xr:uid="{00000000-0005-0000-0000-0000569C0000}"/>
    <cellStyle name="Style3 4 3 10 10 2" xfId="24330" xr:uid="{00000000-0005-0000-0000-0000579C0000}"/>
    <cellStyle name="Style3 4 3 10 11" xfId="14842" xr:uid="{00000000-0005-0000-0000-0000589C0000}"/>
    <cellStyle name="Style3 4 3 10 11 2" xfId="24331" xr:uid="{00000000-0005-0000-0000-0000599C0000}"/>
    <cellStyle name="Style3 4 3 10 12" xfId="14843" xr:uid="{00000000-0005-0000-0000-00005A9C0000}"/>
    <cellStyle name="Style3 4 3 10 12 2" xfId="24332" xr:uid="{00000000-0005-0000-0000-00005B9C0000}"/>
    <cellStyle name="Style3 4 3 10 13" xfId="14844" xr:uid="{00000000-0005-0000-0000-00005C9C0000}"/>
    <cellStyle name="Style3 4 3 10 13 2" xfId="24333" xr:uid="{00000000-0005-0000-0000-00005D9C0000}"/>
    <cellStyle name="Style3 4 3 10 14" xfId="14845" xr:uid="{00000000-0005-0000-0000-00005E9C0000}"/>
    <cellStyle name="Style3 4 3 10 14 2" xfId="24334" xr:uid="{00000000-0005-0000-0000-00005F9C0000}"/>
    <cellStyle name="Style3 4 3 10 15" xfId="14846" xr:uid="{00000000-0005-0000-0000-0000609C0000}"/>
    <cellStyle name="Style3 4 3 10 15 2" xfId="24335" xr:uid="{00000000-0005-0000-0000-0000619C0000}"/>
    <cellStyle name="Style3 4 3 10 16" xfId="14847" xr:uid="{00000000-0005-0000-0000-0000629C0000}"/>
    <cellStyle name="Style3 4 3 10 16 2" xfId="24336" xr:uid="{00000000-0005-0000-0000-0000639C0000}"/>
    <cellStyle name="Style3 4 3 10 17" xfId="14848" xr:uid="{00000000-0005-0000-0000-0000649C0000}"/>
    <cellStyle name="Style3 4 3 10 17 2" xfId="24337" xr:uid="{00000000-0005-0000-0000-0000659C0000}"/>
    <cellStyle name="Style3 4 3 10 18" xfId="14849" xr:uid="{00000000-0005-0000-0000-0000669C0000}"/>
    <cellStyle name="Style3 4 3 10 18 2" xfId="24338" xr:uid="{00000000-0005-0000-0000-0000679C0000}"/>
    <cellStyle name="Style3 4 3 10 19" xfId="14850" xr:uid="{00000000-0005-0000-0000-0000689C0000}"/>
    <cellStyle name="Style3 4 3 10 19 2" xfId="24339" xr:uid="{00000000-0005-0000-0000-0000699C0000}"/>
    <cellStyle name="Style3 4 3 10 2" xfId="14851" xr:uid="{00000000-0005-0000-0000-00006A9C0000}"/>
    <cellStyle name="Style3 4 3 10 2 2" xfId="24340" xr:uid="{00000000-0005-0000-0000-00006B9C0000}"/>
    <cellStyle name="Style3 4 3 10 20" xfId="14852" xr:uid="{00000000-0005-0000-0000-00006C9C0000}"/>
    <cellStyle name="Style3 4 3 10 20 2" xfId="24341" xr:uid="{00000000-0005-0000-0000-00006D9C0000}"/>
    <cellStyle name="Style3 4 3 10 21" xfId="14853" xr:uid="{00000000-0005-0000-0000-00006E9C0000}"/>
    <cellStyle name="Style3 4 3 10 21 2" xfId="24342" xr:uid="{00000000-0005-0000-0000-00006F9C0000}"/>
    <cellStyle name="Style3 4 3 10 22" xfId="14854" xr:uid="{00000000-0005-0000-0000-0000709C0000}"/>
    <cellStyle name="Style3 4 3 10 22 2" xfId="24343" xr:uid="{00000000-0005-0000-0000-0000719C0000}"/>
    <cellStyle name="Style3 4 3 10 23" xfId="14855" xr:uid="{00000000-0005-0000-0000-0000729C0000}"/>
    <cellStyle name="Style3 4 3 10 23 2" xfId="24344" xr:uid="{00000000-0005-0000-0000-0000739C0000}"/>
    <cellStyle name="Style3 4 3 10 24" xfId="14856" xr:uid="{00000000-0005-0000-0000-0000749C0000}"/>
    <cellStyle name="Style3 4 3 10 24 2" xfId="24345" xr:uid="{00000000-0005-0000-0000-0000759C0000}"/>
    <cellStyle name="Style3 4 3 10 25" xfId="14857" xr:uid="{00000000-0005-0000-0000-0000769C0000}"/>
    <cellStyle name="Style3 4 3 10 25 2" xfId="24346" xr:uid="{00000000-0005-0000-0000-0000779C0000}"/>
    <cellStyle name="Style3 4 3 10 26" xfId="24329" xr:uid="{00000000-0005-0000-0000-0000789C0000}"/>
    <cellStyle name="Style3 4 3 10 3" xfId="14858" xr:uid="{00000000-0005-0000-0000-0000799C0000}"/>
    <cellStyle name="Style3 4 3 10 3 2" xfId="24347" xr:uid="{00000000-0005-0000-0000-00007A9C0000}"/>
    <cellStyle name="Style3 4 3 10 4" xfId="14859" xr:uid="{00000000-0005-0000-0000-00007B9C0000}"/>
    <cellStyle name="Style3 4 3 10 4 2" xfId="24348" xr:uid="{00000000-0005-0000-0000-00007C9C0000}"/>
    <cellStyle name="Style3 4 3 10 5" xfId="14860" xr:uid="{00000000-0005-0000-0000-00007D9C0000}"/>
    <cellStyle name="Style3 4 3 10 5 2" xfId="24349" xr:uid="{00000000-0005-0000-0000-00007E9C0000}"/>
    <cellStyle name="Style3 4 3 10 6" xfId="14861" xr:uid="{00000000-0005-0000-0000-00007F9C0000}"/>
    <cellStyle name="Style3 4 3 10 6 2" xfId="24350" xr:uid="{00000000-0005-0000-0000-0000809C0000}"/>
    <cellStyle name="Style3 4 3 10 7" xfId="14862" xr:uid="{00000000-0005-0000-0000-0000819C0000}"/>
    <cellStyle name="Style3 4 3 10 7 2" xfId="24351" xr:uid="{00000000-0005-0000-0000-0000829C0000}"/>
    <cellStyle name="Style3 4 3 10 8" xfId="14863" xr:uid="{00000000-0005-0000-0000-0000839C0000}"/>
    <cellStyle name="Style3 4 3 10 8 2" xfId="24352" xr:uid="{00000000-0005-0000-0000-0000849C0000}"/>
    <cellStyle name="Style3 4 3 10 9" xfId="14864" xr:uid="{00000000-0005-0000-0000-0000859C0000}"/>
    <cellStyle name="Style3 4 3 10 9 2" xfId="24353" xr:uid="{00000000-0005-0000-0000-0000869C0000}"/>
    <cellStyle name="Style3 4 3 11" xfId="14865" xr:uid="{00000000-0005-0000-0000-0000879C0000}"/>
    <cellStyle name="Style3 4 3 11 10" xfId="14866" xr:uid="{00000000-0005-0000-0000-0000889C0000}"/>
    <cellStyle name="Style3 4 3 11 10 2" xfId="24355" xr:uid="{00000000-0005-0000-0000-0000899C0000}"/>
    <cellStyle name="Style3 4 3 11 11" xfId="14867" xr:uid="{00000000-0005-0000-0000-00008A9C0000}"/>
    <cellStyle name="Style3 4 3 11 11 2" xfId="24356" xr:uid="{00000000-0005-0000-0000-00008B9C0000}"/>
    <cellStyle name="Style3 4 3 11 12" xfId="14868" xr:uid="{00000000-0005-0000-0000-00008C9C0000}"/>
    <cellStyle name="Style3 4 3 11 12 2" xfId="24357" xr:uid="{00000000-0005-0000-0000-00008D9C0000}"/>
    <cellStyle name="Style3 4 3 11 13" xfId="14869" xr:uid="{00000000-0005-0000-0000-00008E9C0000}"/>
    <cellStyle name="Style3 4 3 11 13 2" xfId="24358" xr:uid="{00000000-0005-0000-0000-00008F9C0000}"/>
    <cellStyle name="Style3 4 3 11 14" xfId="14870" xr:uid="{00000000-0005-0000-0000-0000909C0000}"/>
    <cellStyle name="Style3 4 3 11 14 2" xfId="24359" xr:uid="{00000000-0005-0000-0000-0000919C0000}"/>
    <cellStyle name="Style3 4 3 11 15" xfId="14871" xr:uid="{00000000-0005-0000-0000-0000929C0000}"/>
    <cellStyle name="Style3 4 3 11 15 2" xfId="24360" xr:uid="{00000000-0005-0000-0000-0000939C0000}"/>
    <cellStyle name="Style3 4 3 11 16" xfId="14872" xr:uid="{00000000-0005-0000-0000-0000949C0000}"/>
    <cellStyle name="Style3 4 3 11 16 2" xfId="24361" xr:uid="{00000000-0005-0000-0000-0000959C0000}"/>
    <cellStyle name="Style3 4 3 11 17" xfId="14873" xr:uid="{00000000-0005-0000-0000-0000969C0000}"/>
    <cellStyle name="Style3 4 3 11 17 2" xfId="24362" xr:uid="{00000000-0005-0000-0000-0000979C0000}"/>
    <cellStyle name="Style3 4 3 11 18" xfId="14874" xr:uid="{00000000-0005-0000-0000-0000989C0000}"/>
    <cellStyle name="Style3 4 3 11 18 2" xfId="24363" xr:uid="{00000000-0005-0000-0000-0000999C0000}"/>
    <cellStyle name="Style3 4 3 11 19" xfId="14875" xr:uid="{00000000-0005-0000-0000-00009A9C0000}"/>
    <cellStyle name="Style3 4 3 11 19 2" xfId="24364" xr:uid="{00000000-0005-0000-0000-00009B9C0000}"/>
    <cellStyle name="Style3 4 3 11 2" xfId="14876" xr:uid="{00000000-0005-0000-0000-00009C9C0000}"/>
    <cellStyle name="Style3 4 3 11 2 2" xfId="24365" xr:uid="{00000000-0005-0000-0000-00009D9C0000}"/>
    <cellStyle name="Style3 4 3 11 20" xfId="14877" xr:uid="{00000000-0005-0000-0000-00009E9C0000}"/>
    <cellStyle name="Style3 4 3 11 20 2" xfId="24366" xr:uid="{00000000-0005-0000-0000-00009F9C0000}"/>
    <cellStyle name="Style3 4 3 11 21" xfId="14878" xr:uid="{00000000-0005-0000-0000-0000A09C0000}"/>
    <cellStyle name="Style3 4 3 11 21 2" xfId="24367" xr:uid="{00000000-0005-0000-0000-0000A19C0000}"/>
    <cellStyle name="Style3 4 3 11 22" xfId="14879" xr:uid="{00000000-0005-0000-0000-0000A29C0000}"/>
    <cellStyle name="Style3 4 3 11 22 2" xfId="24368" xr:uid="{00000000-0005-0000-0000-0000A39C0000}"/>
    <cellStyle name="Style3 4 3 11 23" xfId="14880" xr:uid="{00000000-0005-0000-0000-0000A49C0000}"/>
    <cellStyle name="Style3 4 3 11 23 2" xfId="24369" xr:uid="{00000000-0005-0000-0000-0000A59C0000}"/>
    <cellStyle name="Style3 4 3 11 24" xfId="14881" xr:uid="{00000000-0005-0000-0000-0000A69C0000}"/>
    <cellStyle name="Style3 4 3 11 24 2" xfId="24370" xr:uid="{00000000-0005-0000-0000-0000A79C0000}"/>
    <cellStyle name="Style3 4 3 11 25" xfId="14882" xr:uid="{00000000-0005-0000-0000-0000A89C0000}"/>
    <cellStyle name="Style3 4 3 11 25 2" xfId="24371" xr:uid="{00000000-0005-0000-0000-0000A99C0000}"/>
    <cellStyle name="Style3 4 3 11 26" xfId="24354" xr:uid="{00000000-0005-0000-0000-0000AA9C0000}"/>
    <cellStyle name="Style3 4 3 11 3" xfId="14883" xr:uid="{00000000-0005-0000-0000-0000AB9C0000}"/>
    <cellStyle name="Style3 4 3 11 3 2" xfId="24372" xr:uid="{00000000-0005-0000-0000-0000AC9C0000}"/>
    <cellStyle name="Style3 4 3 11 4" xfId="14884" xr:uid="{00000000-0005-0000-0000-0000AD9C0000}"/>
    <cellStyle name="Style3 4 3 11 4 2" xfId="24373" xr:uid="{00000000-0005-0000-0000-0000AE9C0000}"/>
    <cellStyle name="Style3 4 3 11 5" xfId="14885" xr:uid="{00000000-0005-0000-0000-0000AF9C0000}"/>
    <cellStyle name="Style3 4 3 11 5 2" xfId="24374" xr:uid="{00000000-0005-0000-0000-0000B09C0000}"/>
    <cellStyle name="Style3 4 3 11 6" xfId="14886" xr:uid="{00000000-0005-0000-0000-0000B19C0000}"/>
    <cellStyle name="Style3 4 3 11 6 2" xfId="24375" xr:uid="{00000000-0005-0000-0000-0000B29C0000}"/>
    <cellStyle name="Style3 4 3 11 7" xfId="14887" xr:uid="{00000000-0005-0000-0000-0000B39C0000}"/>
    <cellStyle name="Style3 4 3 11 7 2" xfId="24376" xr:uid="{00000000-0005-0000-0000-0000B49C0000}"/>
    <cellStyle name="Style3 4 3 11 8" xfId="14888" xr:uid="{00000000-0005-0000-0000-0000B59C0000}"/>
    <cellStyle name="Style3 4 3 11 8 2" xfId="24377" xr:uid="{00000000-0005-0000-0000-0000B69C0000}"/>
    <cellStyle name="Style3 4 3 11 9" xfId="14889" xr:uid="{00000000-0005-0000-0000-0000B79C0000}"/>
    <cellStyle name="Style3 4 3 11 9 2" xfId="24378" xr:uid="{00000000-0005-0000-0000-0000B89C0000}"/>
    <cellStyle name="Style3 4 3 12" xfId="14890" xr:uid="{00000000-0005-0000-0000-0000B99C0000}"/>
    <cellStyle name="Style3 4 3 12 10" xfId="14891" xr:uid="{00000000-0005-0000-0000-0000BA9C0000}"/>
    <cellStyle name="Style3 4 3 12 10 2" xfId="24380" xr:uid="{00000000-0005-0000-0000-0000BB9C0000}"/>
    <cellStyle name="Style3 4 3 12 11" xfId="14892" xr:uid="{00000000-0005-0000-0000-0000BC9C0000}"/>
    <cellStyle name="Style3 4 3 12 11 2" xfId="24381" xr:uid="{00000000-0005-0000-0000-0000BD9C0000}"/>
    <cellStyle name="Style3 4 3 12 12" xfId="14893" xr:uid="{00000000-0005-0000-0000-0000BE9C0000}"/>
    <cellStyle name="Style3 4 3 12 12 2" xfId="24382" xr:uid="{00000000-0005-0000-0000-0000BF9C0000}"/>
    <cellStyle name="Style3 4 3 12 13" xfId="14894" xr:uid="{00000000-0005-0000-0000-0000C09C0000}"/>
    <cellStyle name="Style3 4 3 12 13 2" xfId="24383" xr:uid="{00000000-0005-0000-0000-0000C19C0000}"/>
    <cellStyle name="Style3 4 3 12 14" xfId="14895" xr:uid="{00000000-0005-0000-0000-0000C29C0000}"/>
    <cellStyle name="Style3 4 3 12 14 2" xfId="24384" xr:uid="{00000000-0005-0000-0000-0000C39C0000}"/>
    <cellStyle name="Style3 4 3 12 15" xfId="14896" xr:uid="{00000000-0005-0000-0000-0000C49C0000}"/>
    <cellStyle name="Style3 4 3 12 15 2" xfId="24385" xr:uid="{00000000-0005-0000-0000-0000C59C0000}"/>
    <cellStyle name="Style3 4 3 12 16" xfId="14897" xr:uid="{00000000-0005-0000-0000-0000C69C0000}"/>
    <cellStyle name="Style3 4 3 12 16 2" xfId="24386" xr:uid="{00000000-0005-0000-0000-0000C79C0000}"/>
    <cellStyle name="Style3 4 3 12 17" xfId="14898" xr:uid="{00000000-0005-0000-0000-0000C89C0000}"/>
    <cellStyle name="Style3 4 3 12 17 2" xfId="24387" xr:uid="{00000000-0005-0000-0000-0000C99C0000}"/>
    <cellStyle name="Style3 4 3 12 18" xfId="14899" xr:uid="{00000000-0005-0000-0000-0000CA9C0000}"/>
    <cellStyle name="Style3 4 3 12 18 2" xfId="24388" xr:uid="{00000000-0005-0000-0000-0000CB9C0000}"/>
    <cellStyle name="Style3 4 3 12 19" xfId="14900" xr:uid="{00000000-0005-0000-0000-0000CC9C0000}"/>
    <cellStyle name="Style3 4 3 12 19 2" xfId="24389" xr:uid="{00000000-0005-0000-0000-0000CD9C0000}"/>
    <cellStyle name="Style3 4 3 12 2" xfId="14901" xr:uid="{00000000-0005-0000-0000-0000CE9C0000}"/>
    <cellStyle name="Style3 4 3 12 2 2" xfId="24390" xr:uid="{00000000-0005-0000-0000-0000CF9C0000}"/>
    <cellStyle name="Style3 4 3 12 20" xfId="14902" xr:uid="{00000000-0005-0000-0000-0000D09C0000}"/>
    <cellStyle name="Style3 4 3 12 20 2" xfId="24391" xr:uid="{00000000-0005-0000-0000-0000D19C0000}"/>
    <cellStyle name="Style3 4 3 12 21" xfId="14903" xr:uid="{00000000-0005-0000-0000-0000D29C0000}"/>
    <cellStyle name="Style3 4 3 12 21 2" xfId="24392" xr:uid="{00000000-0005-0000-0000-0000D39C0000}"/>
    <cellStyle name="Style3 4 3 12 22" xfId="14904" xr:uid="{00000000-0005-0000-0000-0000D49C0000}"/>
    <cellStyle name="Style3 4 3 12 22 2" xfId="24393" xr:uid="{00000000-0005-0000-0000-0000D59C0000}"/>
    <cellStyle name="Style3 4 3 12 23" xfId="14905" xr:uid="{00000000-0005-0000-0000-0000D69C0000}"/>
    <cellStyle name="Style3 4 3 12 23 2" xfId="24394" xr:uid="{00000000-0005-0000-0000-0000D79C0000}"/>
    <cellStyle name="Style3 4 3 12 24" xfId="14906" xr:uid="{00000000-0005-0000-0000-0000D89C0000}"/>
    <cellStyle name="Style3 4 3 12 24 2" xfId="24395" xr:uid="{00000000-0005-0000-0000-0000D99C0000}"/>
    <cellStyle name="Style3 4 3 12 25" xfId="14907" xr:uid="{00000000-0005-0000-0000-0000DA9C0000}"/>
    <cellStyle name="Style3 4 3 12 25 2" xfId="24396" xr:uid="{00000000-0005-0000-0000-0000DB9C0000}"/>
    <cellStyle name="Style3 4 3 12 26" xfId="24379" xr:uid="{00000000-0005-0000-0000-0000DC9C0000}"/>
    <cellStyle name="Style3 4 3 12 3" xfId="14908" xr:uid="{00000000-0005-0000-0000-0000DD9C0000}"/>
    <cellStyle name="Style3 4 3 12 3 2" xfId="24397" xr:uid="{00000000-0005-0000-0000-0000DE9C0000}"/>
    <cellStyle name="Style3 4 3 12 4" xfId="14909" xr:uid="{00000000-0005-0000-0000-0000DF9C0000}"/>
    <cellStyle name="Style3 4 3 12 4 2" xfId="24398" xr:uid="{00000000-0005-0000-0000-0000E09C0000}"/>
    <cellStyle name="Style3 4 3 12 5" xfId="14910" xr:uid="{00000000-0005-0000-0000-0000E19C0000}"/>
    <cellStyle name="Style3 4 3 12 5 2" xfId="24399" xr:uid="{00000000-0005-0000-0000-0000E29C0000}"/>
    <cellStyle name="Style3 4 3 12 6" xfId="14911" xr:uid="{00000000-0005-0000-0000-0000E39C0000}"/>
    <cellStyle name="Style3 4 3 12 6 2" xfId="24400" xr:uid="{00000000-0005-0000-0000-0000E49C0000}"/>
    <cellStyle name="Style3 4 3 12 7" xfId="14912" xr:uid="{00000000-0005-0000-0000-0000E59C0000}"/>
    <cellStyle name="Style3 4 3 12 7 2" xfId="24401" xr:uid="{00000000-0005-0000-0000-0000E69C0000}"/>
    <cellStyle name="Style3 4 3 12 8" xfId="14913" xr:uid="{00000000-0005-0000-0000-0000E79C0000}"/>
    <cellStyle name="Style3 4 3 12 8 2" xfId="24402" xr:uid="{00000000-0005-0000-0000-0000E89C0000}"/>
    <cellStyle name="Style3 4 3 12 9" xfId="14914" xr:uid="{00000000-0005-0000-0000-0000E99C0000}"/>
    <cellStyle name="Style3 4 3 12 9 2" xfId="24403" xr:uid="{00000000-0005-0000-0000-0000EA9C0000}"/>
    <cellStyle name="Style3 4 3 13" xfId="14915" xr:uid="{00000000-0005-0000-0000-0000EB9C0000}"/>
    <cellStyle name="Style3 4 3 13 10" xfId="14916" xr:uid="{00000000-0005-0000-0000-0000EC9C0000}"/>
    <cellStyle name="Style3 4 3 13 10 2" xfId="24405" xr:uid="{00000000-0005-0000-0000-0000ED9C0000}"/>
    <cellStyle name="Style3 4 3 13 11" xfId="14917" xr:uid="{00000000-0005-0000-0000-0000EE9C0000}"/>
    <cellStyle name="Style3 4 3 13 11 2" xfId="24406" xr:uid="{00000000-0005-0000-0000-0000EF9C0000}"/>
    <cellStyle name="Style3 4 3 13 12" xfId="14918" xr:uid="{00000000-0005-0000-0000-0000F09C0000}"/>
    <cellStyle name="Style3 4 3 13 12 2" xfId="24407" xr:uid="{00000000-0005-0000-0000-0000F19C0000}"/>
    <cellStyle name="Style3 4 3 13 13" xfId="14919" xr:uid="{00000000-0005-0000-0000-0000F29C0000}"/>
    <cellStyle name="Style3 4 3 13 13 2" xfId="24408" xr:uid="{00000000-0005-0000-0000-0000F39C0000}"/>
    <cellStyle name="Style3 4 3 13 14" xfId="14920" xr:uid="{00000000-0005-0000-0000-0000F49C0000}"/>
    <cellStyle name="Style3 4 3 13 14 2" xfId="24409" xr:uid="{00000000-0005-0000-0000-0000F59C0000}"/>
    <cellStyle name="Style3 4 3 13 15" xfId="14921" xr:uid="{00000000-0005-0000-0000-0000F69C0000}"/>
    <cellStyle name="Style3 4 3 13 15 2" xfId="24410" xr:uid="{00000000-0005-0000-0000-0000F79C0000}"/>
    <cellStyle name="Style3 4 3 13 16" xfId="14922" xr:uid="{00000000-0005-0000-0000-0000F89C0000}"/>
    <cellStyle name="Style3 4 3 13 16 2" xfId="24411" xr:uid="{00000000-0005-0000-0000-0000F99C0000}"/>
    <cellStyle name="Style3 4 3 13 17" xfId="14923" xr:uid="{00000000-0005-0000-0000-0000FA9C0000}"/>
    <cellStyle name="Style3 4 3 13 17 2" xfId="24412" xr:uid="{00000000-0005-0000-0000-0000FB9C0000}"/>
    <cellStyle name="Style3 4 3 13 18" xfId="14924" xr:uid="{00000000-0005-0000-0000-0000FC9C0000}"/>
    <cellStyle name="Style3 4 3 13 18 2" xfId="24413" xr:uid="{00000000-0005-0000-0000-0000FD9C0000}"/>
    <cellStyle name="Style3 4 3 13 19" xfId="14925" xr:uid="{00000000-0005-0000-0000-0000FE9C0000}"/>
    <cellStyle name="Style3 4 3 13 19 2" xfId="24414" xr:uid="{00000000-0005-0000-0000-0000FF9C0000}"/>
    <cellStyle name="Style3 4 3 13 2" xfId="14926" xr:uid="{00000000-0005-0000-0000-0000009D0000}"/>
    <cellStyle name="Style3 4 3 13 2 2" xfId="24415" xr:uid="{00000000-0005-0000-0000-0000019D0000}"/>
    <cellStyle name="Style3 4 3 13 20" xfId="14927" xr:uid="{00000000-0005-0000-0000-0000029D0000}"/>
    <cellStyle name="Style3 4 3 13 20 2" xfId="24416" xr:uid="{00000000-0005-0000-0000-0000039D0000}"/>
    <cellStyle name="Style3 4 3 13 21" xfId="14928" xr:uid="{00000000-0005-0000-0000-0000049D0000}"/>
    <cellStyle name="Style3 4 3 13 21 2" xfId="24417" xr:uid="{00000000-0005-0000-0000-0000059D0000}"/>
    <cellStyle name="Style3 4 3 13 22" xfId="14929" xr:uid="{00000000-0005-0000-0000-0000069D0000}"/>
    <cellStyle name="Style3 4 3 13 22 2" xfId="24418" xr:uid="{00000000-0005-0000-0000-0000079D0000}"/>
    <cellStyle name="Style3 4 3 13 23" xfId="14930" xr:uid="{00000000-0005-0000-0000-0000089D0000}"/>
    <cellStyle name="Style3 4 3 13 23 2" xfId="24419" xr:uid="{00000000-0005-0000-0000-0000099D0000}"/>
    <cellStyle name="Style3 4 3 13 24" xfId="14931" xr:uid="{00000000-0005-0000-0000-00000A9D0000}"/>
    <cellStyle name="Style3 4 3 13 24 2" xfId="24420" xr:uid="{00000000-0005-0000-0000-00000B9D0000}"/>
    <cellStyle name="Style3 4 3 13 25" xfId="14932" xr:uid="{00000000-0005-0000-0000-00000C9D0000}"/>
    <cellStyle name="Style3 4 3 13 25 2" xfId="24421" xr:uid="{00000000-0005-0000-0000-00000D9D0000}"/>
    <cellStyle name="Style3 4 3 13 26" xfId="24404" xr:uid="{00000000-0005-0000-0000-00000E9D0000}"/>
    <cellStyle name="Style3 4 3 13 3" xfId="14933" xr:uid="{00000000-0005-0000-0000-00000F9D0000}"/>
    <cellStyle name="Style3 4 3 13 3 2" xfId="24422" xr:uid="{00000000-0005-0000-0000-0000109D0000}"/>
    <cellStyle name="Style3 4 3 13 4" xfId="14934" xr:uid="{00000000-0005-0000-0000-0000119D0000}"/>
    <cellStyle name="Style3 4 3 13 4 2" xfId="24423" xr:uid="{00000000-0005-0000-0000-0000129D0000}"/>
    <cellStyle name="Style3 4 3 13 5" xfId="14935" xr:uid="{00000000-0005-0000-0000-0000139D0000}"/>
    <cellStyle name="Style3 4 3 13 5 2" xfId="24424" xr:uid="{00000000-0005-0000-0000-0000149D0000}"/>
    <cellStyle name="Style3 4 3 13 6" xfId="14936" xr:uid="{00000000-0005-0000-0000-0000159D0000}"/>
    <cellStyle name="Style3 4 3 13 6 2" xfId="24425" xr:uid="{00000000-0005-0000-0000-0000169D0000}"/>
    <cellStyle name="Style3 4 3 13 7" xfId="14937" xr:uid="{00000000-0005-0000-0000-0000179D0000}"/>
    <cellStyle name="Style3 4 3 13 7 2" xfId="24426" xr:uid="{00000000-0005-0000-0000-0000189D0000}"/>
    <cellStyle name="Style3 4 3 13 8" xfId="14938" xr:uid="{00000000-0005-0000-0000-0000199D0000}"/>
    <cellStyle name="Style3 4 3 13 8 2" xfId="24427" xr:uid="{00000000-0005-0000-0000-00001A9D0000}"/>
    <cellStyle name="Style3 4 3 13 9" xfId="14939" xr:uid="{00000000-0005-0000-0000-00001B9D0000}"/>
    <cellStyle name="Style3 4 3 13 9 2" xfId="24428" xr:uid="{00000000-0005-0000-0000-00001C9D0000}"/>
    <cellStyle name="Style3 4 3 14" xfId="14940" xr:uid="{00000000-0005-0000-0000-00001D9D0000}"/>
    <cellStyle name="Style3 4 3 14 10" xfId="14941" xr:uid="{00000000-0005-0000-0000-00001E9D0000}"/>
    <cellStyle name="Style3 4 3 14 10 2" xfId="24430" xr:uid="{00000000-0005-0000-0000-00001F9D0000}"/>
    <cellStyle name="Style3 4 3 14 11" xfId="14942" xr:uid="{00000000-0005-0000-0000-0000209D0000}"/>
    <cellStyle name="Style3 4 3 14 11 2" xfId="24431" xr:uid="{00000000-0005-0000-0000-0000219D0000}"/>
    <cellStyle name="Style3 4 3 14 12" xfId="14943" xr:uid="{00000000-0005-0000-0000-0000229D0000}"/>
    <cellStyle name="Style3 4 3 14 12 2" xfId="24432" xr:uid="{00000000-0005-0000-0000-0000239D0000}"/>
    <cellStyle name="Style3 4 3 14 13" xfId="14944" xr:uid="{00000000-0005-0000-0000-0000249D0000}"/>
    <cellStyle name="Style3 4 3 14 13 2" xfId="24433" xr:uid="{00000000-0005-0000-0000-0000259D0000}"/>
    <cellStyle name="Style3 4 3 14 14" xfId="14945" xr:uid="{00000000-0005-0000-0000-0000269D0000}"/>
    <cellStyle name="Style3 4 3 14 14 2" xfId="24434" xr:uid="{00000000-0005-0000-0000-0000279D0000}"/>
    <cellStyle name="Style3 4 3 14 15" xfId="14946" xr:uid="{00000000-0005-0000-0000-0000289D0000}"/>
    <cellStyle name="Style3 4 3 14 15 2" xfId="24435" xr:uid="{00000000-0005-0000-0000-0000299D0000}"/>
    <cellStyle name="Style3 4 3 14 16" xfId="14947" xr:uid="{00000000-0005-0000-0000-00002A9D0000}"/>
    <cellStyle name="Style3 4 3 14 16 2" xfId="24436" xr:uid="{00000000-0005-0000-0000-00002B9D0000}"/>
    <cellStyle name="Style3 4 3 14 17" xfId="14948" xr:uid="{00000000-0005-0000-0000-00002C9D0000}"/>
    <cellStyle name="Style3 4 3 14 17 2" xfId="24437" xr:uid="{00000000-0005-0000-0000-00002D9D0000}"/>
    <cellStyle name="Style3 4 3 14 18" xfId="14949" xr:uid="{00000000-0005-0000-0000-00002E9D0000}"/>
    <cellStyle name="Style3 4 3 14 18 2" xfId="24438" xr:uid="{00000000-0005-0000-0000-00002F9D0000}"/>
    <cellStyle name="Style3 4 3 14 19" xfId="14950" xr:uid="{00000000-0005-0000-0000-0000309D0000}"/>
    <cellStyle name="Style3 4 3 14 19 2" xfId="24439" xr:uid="{00000000-0005-0000-0000-0000319D0000}"/>
    <cellStyle name="Style3 4 3 14 2" xfId="14951" xr:uid="{00000000-0005-0000-0000-0000329D0000}"/>
    <cellStyle name="Style3 4 3 14 2 2" xfId="24440" xr:uid="{00000000-0005-0000-0000-0000339D0000}"/>
    <cellStyle name="Style3 4 3 14 20" xfId="14952" xr:uid="{00000000-0005-0000-0000-0000349D0000}"/>
    <cellStyle name="Style3 4 3 14 20 2" xfId="24441" xr:uid="{00000000-0005-0000-0000-0000359D0000}"/>
    <cellStyle name="Style3 4 3 14 21" xfId="14953" xr:uid="{00000000-0005-0000-0000-0000369D0000}"/>
    <cellStyle name="Style3 4 3 14 21 2" xfId="24442" xr:uid="{00000000-0005-0000-0000-0000379D0000}"/>
    <cellStyle name="Style3 4 3 14 22" xfId="14954" xr:uid="{00000000-0005-0000-0000-0000389D0000}"/>
    <cellStyle name="Style3 4 3 14 22 2" xfId="24443" xr:uid="{00000000-0005-0000-0000-0000399D0000}"/>
    <cellStyle name="Style3 4 3 14 23" xfId="14955" xr:uid="{00000000-0005-0000-0000-00003A9D0000}"/>
    <cellStyle name="Style3 4 3 14 23 2" xfId="24444" xr:uid="{00000000-0005-0000-0000-00003B9D0000}"/>
    <cellStyle name="Style3 4 3 14 24" xfId="14956" xr:uid="{00000000-0005-0000-0000-00003C9D0000}"/>
    <cellStyle name="Style3 4 3 14 24 2" xfId="24445" xr:uid="{00000000-0005-0000-0000-00003D9D0000}"/>
    <cellStyle name="Style3 4 3 14 25" xfId="14957" xr:uid="{00000000-0005-0000-0000-00003E9D0000}"/>
    <cellStyle name="Style3 4 3 14 25 2" xfId="24446" xr:uid="{00000000-0005-0000-0000-00003F9D0000}"/>
    <cellStyle name="Style3 4 3 14 26" xfId="24429" xr:uid="{00000000-0005-0000-0000-0000409D0000}"/>
    <cellStyle name="Style3 4 3 14 3" xfId="14958" xr:uid="{00000000-0005-0000-0000-0000419D0000}"/>
    <cellStyle name="Style3 4 3 14 3 2" xfId="24447" xr:uid="{00000000-0005-0000-0000-0000429D0000}"/>
    <cellStyle name="Style3 4 3 14 4" xfId="14959" xr:uid="{00000000-0005-0000-0000-0000439D0000}"/>
    <cellStyle name="Style3 4 3 14 4 2" xfId="24448" xr:uid="{00000000-0005-0000-0000-0000449D0000}"/>
    <cellStyle name="Style3 4 3 14 5" xfId="14960" xr:uid="{00000000-0005-0000-0000-0000459D0000}"/>
    <cellStyle name="Style3 4 3 14 5 2" xfId="24449" xr:uid="{00000000-0005-0000-0000-0000469D0000}"/>
    <cellStyle name="Style3 4 3 14 6" xfId="14961" xr:uid="{00000000-0005-0000-0000-0000479D0000}"/>
    <cellStyle name="Style3 4 3 14 6 2" xfId="24450" xr:uid="{00000000-0005-0000-0000-0000489D0000}"/>
    <cellStyle name="Style3 4 3 14 7" xfId="14962" xr:uid="{00000000-0005-0000-0000-0000499D0000}"/>
    <cellStyle name="Style3 4 3 14 7 2" xfId="24451" xr:uid="{00000000-0005-0000-0000-00004A9D0000}"/>
    <cellStyle name="Style3 4 3 14 8" xfId="14963" xr:uid="{00000000-0005-0000-0000-00004B9D0000}"/>
    <cellStyle name="Style3 4 3 14 8 2" xfId="24452" xr:uid="{00000000-0005-0000-0000-00004C9D0000}"/>
    <cellStyle name="Style3 4 3 14 9" xfId="14964" xr:uid="{00000000-0005-0000-0000-00004D9D0000}"/>
    <cellStyle name="Style3 4 3 14 9 2" xfId="24453" xr:uid="{00000000-0005-0000-0000-00004E9D0000}"/>
    <cellStyle name="Style3 4 3 15" xfId="14965" xr:uid="{00000000-0005-0000-0000-00004F9D0000}"/>
    <cellStyle name="Style3 4 3 15 10" xfId="14966" xr:uid="{00000000-0005-0000-0000-0000509D0000}"/>
    <cellStyle name="Style3 4 3 15 10 2" xfId="24455" xr:uid="{00000000-0005-0000-0000-0000519D0000}"/>
    <cellStyle name="Style3 4 3 15 11" xfId="14967" xr:uid="{00000000-0005-0000-0000-0000529D0000}"/>
    <cellStyle name="Style3 4 3 15 11 2" xfId="24456" xr:uid="{00000000-0005-0000-0000-0000539D0000}"/>
    <cellStyle name="Style3 4 3 15 12" xfId="14968" xr:uid="{00000000-0005-0000-0000-0000549D0000}"/>
    <cellStyle name="Style3 4 3 15 12 2" xfId="24457" xr:uid="{00000000-0005-0000-0000-0000559D0000}"/>
    <cellStyle name="Style3 4 3 15 13" xfId="14969" xr:uid="{00000000-0005-0000-0000-0000569D0000}"/>
    <cellStyle name="Style3 4 3 15 13 2" xfId="24458" xr:uid="{00000000-0005-0000-0000-0000579D0000}"/>
    <cellStyle name="Style3 4 3 15 14" xfId="14970" xr:uid="{00000000-0005-0000-0000-0000589D0000}"/>
    <cellStyle name="Style3 4 3 15 14 2" xfId="24459" xr:uid="{00000000-0005-0000-0000-0000599D0000}"/>
    <cellStyle name="Style3 4 3 15 15" xfId="14971" xr:uid="{00000000-0005-0000-0000-00005A9D0000}"/>
    <cellStyle name="Style3 4 3 15 15 2" xfId="24460" xr:uid="{00000000-0005-0000-0000-00005B9D0000}"/>
    <cellStyle name="Style3 4 3 15 16" xfId="14972" xr:uid="{00000000-0005-0000-0000-00005C9D0000}"/>
    <cellStyle name="Style3 4 3 15 16 2" xfId="24461" xr:uid="{00000000-0005-0000-0000-00005D9D0000}"/>
    <cellStyle name="Style3 4 3 15 17" xfId="14973" xr:uid="{00000000-0005-0000-0000-00005E9D0000}"/>
    <cellStyle name="Style3 4 3 15 17 2" xfId="24462" xr:uid="{00000000-0005-0000-0000-00005F9D0000}"/>
    <cellStyle name="Style3 4 3 15 18" xfId="14974" xr:uid="{00000000-0005-0000-0000-0000609D0000}"/>
    <cellStyle name="Style3 4 3 15 18 2" xfId="24463" xr:uid="{00000000-0005-0000-0000-0000619D0000}"/>
    <cellStyle name="Style3 4 3 15 19" xfId="14975" xr:uid="{00000000-0005-0000-0000-0000629D0000}"/>
    <cellStyle name="Style3 4 3 15 19 2" xfId="24464" xr:uid="{00000000-0005-0000-0000-0000639D0000}"/>
    <cellStyle name="Style3 4 3 15 2" xfId="14976" xr:uid="{00000000-0005-0000-0000-0000649D0000}"/>
    <cellStyle name="Style3 4 3 15 2 2" xfId="24465" xr:uid="{00000000-0005-0000-0000-0000659D0000}"/>
    <cellStyle name="Style3 4 3 15 20" xfId="14977" xr:uid="{00000000-0005-0000-0000-0000669D0000}"/>
    <cellStyle name="Style3 4 3 15 20 2" xfId="24466" xr:uid="{00000000-0005-0000-0000-0000679D0000}"/>
    <cellStyle name="Style3 4 3 15 21" xfId="14978" xr:uid="{00000000-0005-0000-0000-0000689D0000}"/>
    <cellStyle name="Style3 4 3 15 21 2" xfId="24467" xr:uid="{00000000-0005-0000-0000-0000699D0000}"/>
    <cellStyle name="Style3 4 3 15 22" xfId="14979" xr:uid="{00000000-0005-0000-0000-00006A9D0000}"/>
    <cellStyle name="Style3 4 3 15 22 2" xfId="24468" xr:uid="{00000000-0005-0000-0000-00006B9D0000}"/>
    <cellStyle name="Style3 4 3 15 23" xfId="14980" xr:uid="{00000000-0005-0000-0000-00006C9D0000}"/>
    <cellStyle name="Style3 4 3 15 23 2" xfId="24469" xr:uid="{00000000-0005-0000-0000-00006D9D0000}"/>
    <cellStyle name="Style3 4 3 15 24" xfId="14981" xr:uid="{00000000-0005-0000-0000-00006E9D0000}"/>
    <cellStyle name="Style3 4 3 15 24 2" xfId="24470" xr:uid="{00000000-0005-0000-0000-00006F9D0000}"/>
    <cellStyle name="Style3 4 3 15 25" xfId="14982" xr:uid="{00000000-0005-0000-0000-0000709D0000}"/>
    <cellStyle name="Style3 4 3 15 25 2" xfId="24471" xr:uid="{00000000-0005-0000-0000-0000719D0000}"/>
    <cellStyle name="Style3 4 3 15 26" xfId="24454" xr:uid="{00000000-0005-0000-0000-0000729D0000}"/>
    <cellStyle name="Style3 4 3 15 3" xfId="14983" xr:uid="{00000000-0005-0000-0000-0000739D0000}"/>
    <cellStyle name="Style3 4 3 15 3 2" xfId="24472" xr:uid="{00000000-0005-0000-0000-0000749D0000}"/>
    <cellStyle name="Style3 4 3 15 4" xfId="14984" xr:uid="{00000000-0005-0000-0000-0000759D0000}"/>
    <cellStyle name="Style3 4 3 15 4 2" xfId="24473" xr:uid="{00000000-0005-0000-0000-0000769D0000}"/>
    <cellStyle name="Style3 4 3 15 5" xfId="14985" xr:uid="{00000000-0005-0000-0000-0000779D0000}"/>
    <cellStyle name="Style3 4 3 15 5 2" xfId="24474" xr:uid="{00000000-0005-0000-0000-0000789D0000}"/>
    <cellStyle name="Style3 4 3 15 6" xfId="14986" xr:uid="{00000000-0005-0000-0000-0000799D0000}"/>
    <cellStyle name="Style3 4 3 15 6 2" xfId="24475" xr:uid="{00000000-0005-0000-0000-00007A9D0000}"/>
    <cellStyle name="Style3 4 3 15 7" xfId="14987" xr:uid="{00000000-0005-0000-0000-00007B9D0000}"/>
    <cellStyle name="Style3 4 3 15 7 2" xfId="24476" xr:uid="{00000000-0005-0000-0000-00007C9D0000}"/>
    <cellStyle name="Style3 4 3 15 8" xfId="14988" xr:uid="{00000000-0005-0000-0000-00007D9D0000}"/>
    <cellStyle name="Style3 4 3 15 8 2" xfId="24477" xr:uid="{00000000-0005-0000-0000-00007E9D0000}"/>
    <cellStyle name="Style3 4 3 15 9" xfId="14989" xr:uid="{00000000-0005-0000-0000-00007F9D0000}"/>
    <cellStyle name="Style3 4 3 15 9 2" xfId="24478" xr:uid="{00000000-0005-0000-0000-0000809D0000}"/>
    <cellStyle name="Style3 4 3 16" xfId="14990" xr:uid="{00000000-0005-0000-0000-0000819D0000}"/>
    <cellStyle name="Style3 4 3 16 10" xfId="14991" xr:uid="{00000000-0005-0000-0000-0000829D0000}"/>
    <cellStyle name="Style3 4 3 16 10 2" xfId="24480" xr:uid="{00000000-0005-0000-0000-0000839D0000}"/>
    <cellStyle name="Style3 4 3 16 11" xfId="14992" xr:uid="{00000000-0005-0000-0000-0000849D0000}"/>
    <cellStyle name="Style3 4 3 16 11 2" xfId="24481" xr:uid="{00000000-0005-0000-0000-0000859D0000}"/>
    <cellStyle name="Style3 4 3 16 12" xfId="14993" xr:uid="{00000000-0005-0000-0000-0000869D0000}"/>
    <cellStyle name="Style3 4 3 16 12 2" xfId="24482" xr:uid="{00000000-0005-0000-0000-0000879D0000}"/>
    <cellStyle name="Style3 4 3 16 13" xfId="14994" xr:uid="{00000000-0005-0000-0000-0000889D0000}"/>
    <cellStyle name="Style3 4 3 16 13 2" xfId="24483" xr:uid="{00000000-0005-0000-0000-0000899D0000}"/>
    <cellStyle name="Style3 4 3 16 14" xfId="14995" xr:uid="{00000000-0005-0000-0000-00008A9D0000}"/>
    <cellStyle name="Style3 4 3 16 14 2" xfId="24484" xr:uid="{00000000-0005-0000-0000-00008B9D0000}"/>
    <cellStyle name="Style3 4 3 16 15" xfId="14996" xr:uid="{00000000-0005-0000-0000-00008C9D0000}"/>
    <cellStyle name="Style3 4 3 16 15 2" xfId="24485" xr:uid="{00000000-0005-0000-0000-00008D9D0000}"/>
    <cellStyle name="Style3 4 3 16 16" xfId="14997" xr:uid="{00000000-0005-0000-0000-00008E9D0000}"/>
    <cellStyle name="Style3 4 3 16 16 2" xfId="24486" xr:uid="{00000000-0005-0000-0000-00008F9D0000}"/>
    <cellStyle name="Style3 4 3 16 17" xfId="14998" xr:uid="{00000000-0005-0000-0000-0000909D0000}"/>
    <cellStyle name="Style3 4 3 16 17 2" xfId="24487" xr:uid="{00000000-0005-0000-0000-0000919D0000}"/>
    <cellStyle name="Style3 4 3 16 18" xfId="14999" xr:uid="{00000000-0005-0000-0000-0000929D0000}"/>
    <cellStyle name="Style3 4 3 16 18 2" xfId="24488" xr:uid="{00000000-0005-0000-0000-0000939D0000}"/>
    <cellStyle name="Style3 4 3 16 19" xfId="15000" xr:uid="{00000000-0005-0000-0000-0000949D0000}"/>
    <cellStyle name="Style3 4 3 16 19 2" xfId="24489" xr:uid="{00000000-0005-0000-0000-0000959D0000}"/>
    <cellStyle name="Style3 4 3 16 2" xfId="15001" xr:uid="{00000000-0005-0000-0000-0000969D0000}"/>
    <cellStyle name="Style3 4 3 16 2 2" xfId="24490" xr:uid="{00000000-0005-0000-0000-0000979D0000}"/>
    <cellStyle name="Style3 4 3 16 20" xfId="15002" xr:uid="{00000000-0005-0000-0000-0000989D0000}"/>
    <cellStyle name="Style3 4 3 16 20 2" xfId="24491" xr:uid="{00000000-0005-0000-0000-0000999D0000}"/>
    <cellStyle name="Style3 4 3 16 21" xfId="15003" xr:uid="{00000000-0005-0000-0000-00009A9D0000}"/>
    <cellStyle name="Style3 4 3 16 21 2" xfId="24492" xr:uid="{00000000-0005-0000-0000-00009B9D0000}"/>
    <cellStyle name="Style3 4 3 16 22" xfId="15004" xr:uid="{00000000-0005-0000-0000-00009C9D0000}"/>
    <cellStyle name="Style3 4 3 16 22 2" xfId="24493" xr:uid="{00000000-0005-0000-0000-00009D9D0000}"/>
    <cellStyle name="Style3 4 3 16 23" xfId="15005" xr:uid="{00000000-0005-0000-0000-00009E9D0000}"/>
    <cellStyle name="Style3 4 3 16 23 2" xfId="24494" xr:uid="{00000000-0005-0000-0000-00009F9D0000}"/>
    <cellStyle name="Style3 4 3 16 24" xfId="15006" xr:uid="{00000000-0005-0000-0000-0000A09D0000}"/>
    <cellStyle name="Style3 4 3 16 24 2" xfId="24495" xr:uid="{00000000-0005-0000-0000-0000A19D0000}"/>
    <cellStyle name="Style3 4 3 16 25" xfId="15007" xr:uid="{00000000-0005-0000-0000-0000A29D0000}"/>
    <cellStyle name="Style3 4 3 16 25 2" xfId="24496" xr:uid="{00000000-0005-0000-0000-0000A39D0000}"/>
    <cellStyle name="Style3 4 3 16 26" xfId="24479" xr:uid="{00000000-0005-0000-0000-0000A49D0000}"/>
    <cellStyle name="Style3 4 3 16 3" xfId="15008" xr:uid="{00000000-0005-0000-0000-0000A59D0000}"/>
    <cellStyle name="Style3 4 3 16 3 2" xfId="24497" xr:uid="{00000000-0005-0000-0000-0000A69D0000}"/>
    <cellStyle name="Style3 4 3 16 4" xfId="15009" xr:uid="{00000000-0005-0000-0000-0000A79D0000}"/>
    <cellStyle name="Style3 4 3 16 4 2" xfId="24498" xr:uid="{00000000-0005-0000-0000-0000A89D0000}"/>
    <cellStyle name="Style3 4 3 16 5" xfId="15010" xr:uid="{00000000-0005-0000-0000-0000A99D0000}"/>
    <cellStyle name="Style3 4 3 16 5 2" xfId="24499" xr:uid="{00000000-0005-0000-0000-0000AA9D0000}"/>
    <cellStyle name="Style3 4 3 16 6" xfId="15011" xr:uid="{00000000-0005-0000-0000-0000AB9D0000}"/>
    <cellStyle name="Style3 4 3 16 6 2" xfId="24500" xr:uid="{00000000-0005-0000-0000-0000AC9D0000}"/>
    <cellStyle name="Style3 4 3 16 7" xfId="15012" xr:uid="{00000000-0005-0000-0000-0000AD9D0000}"/>
    <cellStyle name="Style3 4 3 16 7 2" xfId="24501" xr:uid="{00000000-0005-0000-0000-0000AE9D0000}"/>
    <cellStyle name="Style3 4 3 16 8" xfId="15013" xr:uid="{00000000-0005-0000-0000-0000AF9D0000}"/>
    <cellStyle name="Style3 4 3 16 8 2" xfId="24502" xr:uid="{00000000-0005-0000-0000-0000B09D0000}"/>
    <cellStyle name="Style3 4 3 16 9" xfId="15014" xr:uid="{00000000-0005-0000-0000-0000B19D0000}"/>
    <cellStyle name="Style3 4 3 16 9 2" xfId="24503" xr:uid="{00000000-0005-0000-0000-0000B29D0000}"/>
    <cellStyle name="Style3 4 3 17" xfId="15015" xr:uid="{00000000-0005-0000-0000-0000B39D0000}"/>
    <cellStyle name="Style3 4 3 17 10" xfId="15016" xr:uid="{00000000-0005-0000-0000-0000B49D0000}"/>
    <cellStyle name="Style3 4 3 17 10 2" xfId="24505" xr:uid="{00000000-0005-0000-0000-0000B59D0000}"/>
    <cellStyle name="Style3 4 3 17 11" xfId="15017" xr:uid="{00000000-0005-0000-0000-0000B69D0000}"/>
    <cellStyle name="Style3 4 3 17 11 2" xfId="24506" xr:uid="{00000000-0005-0000-0000-0000B79D0000}"/>
    <cellStyle name="Style3 4 3 17 12" xfId="15018" xr:uid="{00000000-0005-0000-0000-0000B89D0000}"/>
    <cellStyle name="Style3 4 3 17 12 2" xfId="24507" xr:uid="{00000000-0005-0000-0000-0000B99D0000}"/>
    <cellStyle name="Style3 4 3 17 13" xfId="15019" xr:uid="{00000000-0005-0000-0000-0000BA9D0000}"/>
    <cellStyle name="Style3 4 3 17 13 2" xfId="24508" xr:uid="{00000000-0005-0000-0000-0000BB9D0000}"/>
    <cellStyle name="Style3 4 3 17 14" xfId="15020" xr:uid="{00000000-0005-0000-0000-0000BC9D0000}"/>
    <cellStyle name="Style3 4 3 17 14 2" xfId="24509" xr:uid="{00000000-0005-0000-0000-0000BD9D0000}"/>
    <cellStyle name="Style3 4 3 17 15" xfId="15021" xr:uid="{00000000-0005-0000-0000-0000BE9D0000}"/>
    <cellStyle name="Style3 4 3 17 15 2" xfId="24510" xr:uid="{00000000-0005-0000-0000-0000BF9D0000}"/>
    <cellStyle name="Style3 4 3 17 16" xfId="15022" xr:uid="{00000000-0005-0000-0000-0000C09D0000}"/>
    <cellStyle name="Style3 4 3 17 16 2" xfId="24511" xr:uid="{00000000-0005-0000-0000-0000C19D0000}"/>
    <cellStyle name="Style3 4 3 17 17" xfId="15023" xr:uid="{00000000-0005-0000-0000-0000C29D0000}"/>
    <cellStyle name="Style3 4 3 17 17 2" xfId="24512" xr:uid="{00000000-0005-0000-0000-0000C39D0000}"/>
    <cellStyle name="Style3 4 3 17 18" xfId="15024" xr:uid="{00000000-0005-0000-0000-0000C49D0000}"/>
    <cellStyle name="Style3 4 3 17 18 2" xfId="24513" xr:uid="{00000000-0005-0000-0000-0000C59D0000}"/>
    <cellStyle name="Style3 4 3 17 19" xfId="15025" xr:uid="{00000000-0005-0000-0000-0000C69D0000}"/>
    <cellStyle name="Style3 4 3 17 19 2" xfId="24514" xr:uid="{00000000-0005-0000-0000-0000C79D0000}"/>
    <cellStyle name="Style3 4 3 17 2" xfId="15026" xr:uid="{00000000-0005-0000-0000-0000C89D0000}"/>
    <cellStyle name="Style3 4 3 17 2 2" xfId="24515" xr:uid="{00000000-0005-0000-0000-0000C99D0000}"/>
    <cellStyle name="Style3 4 3 17 20" xfId="15027" xr:uid="{00000000-0005-0000-0000-0000CA9D0000}"/>
    <cellStyle name="Style3 4 3 17 20 2" xfId="24516" xr:uid="{00000000-0005-0000-0000-0000CB9D0000}"/>
    <cellStyle name="Style3 4 3 17 21" xfId="15028" xr:uid="{00000000-0005-0000-0000-0000CC9D0000}"/>
    <cellStyle name="Style3 4 3 17 21 2" xfId="24517" xr:uid="{00000000-0005-0000-0000-0000CD9D0000}"/>
    <cellStyle name="Style3 4 3 17 22" xfId="15029" xr:uid="{00000000-0005-0000-0000-0000CE9D0000}"/>
    <cellStyle name="Style3 4 3 17 22 2" xfId="24518" xr:uid="{00000000-0005-0000-0000-0000CF9D0000}"/>
    <cellStyle name="Style3 4 3 17 23" xfId="15030" xr:uid="{00000000-0005-0000-0000-0000D09D0000}"/>
    <cellStyle name="Style3 4 3 17 23 2" xfId="24519" xr:uid="{00000000-0005-0000-0000-0000D19D0000}"/>
    <cellStyle name="Style3 4 3 17 24" xfId="15031" xr:uid="{00000000-0005-0000-0000-0000D29D0000}"/>
    <cellStyle name="Style3 4 3 17 24 2" xfId="24520" xr:uid="{00000000-0005-0000-0000-0000D39D0000}"/>
    <cellStyle name="Style3 4 3 17 25" xfId="15032" xr:uid="{00000000-0005-0000-0000-0000D49D0000}"/>
    <cellStyle name="Style3 4 3 17 25 2" xfId="24521" xr:uid="{00000000-0005-0000-0000-0000D59D0000}"/>
    <cellStyle name="Style3 4 3 17 26" xfId="24504" xr:uid="{00000000-0005-0000-0000-0000D69D0000}"/>
    <cellStyle name="Style3 4 3 17 3" xfId="15033" xr:uid="{00000000-0005-0000-0000-0000D79D0000}"/>
    <cellStyle name="Style3 4 3 17 3 2" xfId="24522" xr:uid="{00000000-0005-0000-0000-0000D89D0000}"/>
    <cellStyle name="Style3 4 3 17 4" xfId="15034" xr:uid="{00000000-0005-0000-0000-0000D99D0000}"/>
    <cellStyle name="Style3 4 3 17 4 2" xfId="24523" xr:uid="{00000000-0005-0000-0000-0000DA9D0000}"/>
    <cellStyle name="Style3 4 3 17 5" xfId="15035" xr:uid="{00000000-0005-0000-0000-0000DB9D0000}"/>
    <cellStyle name="Style3 4 3 17 5 2" xfId="24524" xr:uid="{00000000-0005-0000-0000-0000DC9D0000}"/>
    <cellStyle name="Style3 4 3 17 6" xfId="15036" xr:uid="{00000000-0005-0000-0000-0000DD9D0000}"/>
    <cellStyle name="Style3 4 3 17 6 2" xfId="24525" xr:uid="{00000000-0005-0000-0000-0000DE9D0000}"/>
    <cellStyle name="Style3 4 3 17 7" xfId="15037" xr:uid="{00000000-0005-0000-0000-0000DF9D0000}"/>
    <cellStyle name="Style3 4 3 17 7 2" xfId="24526" xr:uid="{00000000-0005-0000-0000-0000E09D0000}"/>
    <cellStyle name="Style3 4 3 17 8" xfId="15038" xr:uid="{00000000-0005-0000-0000-0000E19D0000}"/>
    <cellStyle name="Style3 4 3 17 8 2" xfId="24527" xr:uid="{00000000-0005-0000-0000-0000E29D0000}"/>
    <cellStyle name="Style3 4 3 17 9" xfId="15039" xr:uid="{00000000-0005-0000-0000-0000E39D0000}"/>
    <cellStyle name="Style3 4 3 17 9 2" xfId="24528" xr:uid="{00000000-0005-0000-0000-0000E49D0000}"/>
    <cellStyle name="Style3 4 3 18" xfId="15040" xr:uid="{00000000-0005-0000-0000-0000E59D0000}"/>
    <cellStyle name="Style3 4 3 18 10" xfId="15041" xr:uid="{00000000-0005-0000-0000-0000E69D0000}"/>
    <cellStyle name="Style3 4 3 18 10 2" xfId="24530" xr:uid="{00000000-0005-0000-0000-0000E79D0000}"/>
    <cellStyle name="Style3 4 3 18 11" xfId="15042" xr:uid="{00000000-0005-0000-0000-0000E89D0000}"/>
    <cellStyle name="Style3 4 3 18 11 2" xfId="24531" xr:uid="{00000000-0005-0000-0000-0000E99D0000}"/>
    <cellStyle name="Style3 4 3 18 12" xfId="15043" xr:uid="{00000000-0005-0000-0000-0000EA9D0000}"/>
    <cellStyle name="Style3 4 3 18 12 2" xfId="24532" xr:uid="{00000000-0005-0000-0000-0000EB9D0000}"/>
    <cellStyle name="Style3 4 3 18 13" xfId="15044" xr:uid="{00000000-0005-0000-0000-0000EC9D0000}"/>
    <cellStyle name="Style3 4 3 18 13 2" xfId="24533" xr:uid="{00000000-0005-0000-0000-0000ED9D0000}"/>
    <cellStyle name="Style3 4 3 18 14" xfId="15045" xr:uid="{00000000-0005-0000-0000-0000EE9D0000}"/>
    <cellStyle name="Style3 4 3 18 14 2" xfId="24534" xr:uid="{00000000-0005-0000-0000-0000EF9D0000}"/>
    <cellStyle name="Style3 4 3 18 15" xfId="15046" xr:uid="{00000000-0005-0000-0000-0000F09D0000}"/>
    <cellStyle name="Style3 4 3 18 15 2" xfId="24535" xr:uid="{00000000-0005-0000-0000-0000F19D0000}"/>
    <cellStyle name="Style3 4 3 18 16" xfId="15047" xr:uid="{00000000-0005-0000-0000-0000F29D0000}"/>
    <cellStyle name="Style3 4 3 18 16 2" xfId="24536" xr:uid="{00000000-0005-0000-0000-0000F39D0000}"/>
    <cellStyle name="Style3 4 3 18 17" xfId="15048" xr:uid="{00000000-0005-0000-0000-0000F49D0000}"/>
    <cellStyle name="Style3 4 3 18 17 2" xfId="24537" xr:uid="{00000000-0005-0000-0000-0000F59D0000}"/>
    <cellStyle name="Style3 4 3 18 18" xfId="15049" xr:uid="{00000000-0005-0000-0000-0000F69D0000}"/>
    <cellStyle name="Style3 4 3 18 18 2" xfId="24538" xr:uid="{00000000-0005-0000-0000-0000F79D0000}"/>
    <cellStyle name="Style3 4 3 18 19" xfId="15050" xr:uid="{00000000-0005-0000-0000-0000F89D0000}"/>
    <cellStyle name="Style3 4 3 18 19 2" xfId="24539" xr:uid="{00000000-0005-0000-0000-0000F99D0000}"/>
    <cellStyle name="Style3 4 3 18 2" xfId="15051" xr:uid="{00000000-0005-0000-0000-0000FA9D0000}"/>
    <cellStyle name="Style3 4 3 18 2 2" xfId="24540" xr:uid="{00000000-0005-0000-0000-0000FB9D0000}"/>
    <cellStyle name="Style3 4 3 18 20" xfId="15052" xr:uid="{00000000-0005-0000-0000-0000FC9D0000}"/>
    <cellStyle name="Style3 4 3 18 20 2" xfId="24541" xr:uid="{00000000-0005-0000-0000-0000FD9D0000}"/>
    <cellStyle name="Style3 4 3 18 21" xfId="15053" xr:uid="{00000000-0005-0000-0000-0000FE9D0000}"/>
    <cellStyle name="Style3 4 3 18 21 2" xfId="24542" xr:uid="{00000000-0005-0000-0000-0000FF9D0000}"/>
    <cellStyle name="Style3 4 3 18 22" xfId="15054" xr:uid="{00000000-0005-0000-0000-0000009E0000}"/>
    <cellStyle name="Style3 4 3 18 22 2" xfId="24543" xr:uid="{00000000-0005-0000-0000-0000019E0000}"/>
    <cellStyle name="Style3 4 3 18 23" xfId="15055" xr:uid="{00000000-0005-0000-0000-0000029E0000}"/>
    <cellStyle name="Style3 4 3 18 23 2" xfId="24544" xr:uid="{00000000-0005-0000-0000-0000039E0000}"/>
    <cellStyle name="Style3 4 3 18 24" xfId="15056" xr:uid="{00000000-0005-0000-0000-0000049E0000}"/>
    <cellStyle name="Style3 4 3 18 24 2" xfId="24545" xr:uid="{00000000-0005-0000-0000-0000059E0000}"/>
    <cellStyle name="Style3 4 3 18 25" xfId="15057" xr:uid="{00000000-0005-0000-0000-0000069E0000}"/>
    <cellStyle name="Style3 4 3 18 25 2" xfId="24546" xr:uid="{00000000-0005-0000-0000-0000079E0000}"/>
    <cellStyle name="Style3 4 3 18 26" xfId="24529" xr:uid="{00000000-0005-0000-0000-0000089E0000}"/>
    <cellStyle name="Style3 4 3 18 3" xfId="15058" xr:uid="{00000000-0005-0000-0000-0000099E0000}"/>
    <cellStyle name="Style3 4 3 18 3 2" xfId="24547" xr:uid="{00000000-0005-0000-0000-00000A9E0000}"/>
    <cellStyle name="Style3 4 3 18 4" xfId="15059" xr:uid="{00000000-0005-0000-0000-00000B9E0000}"/>
    <cellStyle name="Style3 4 3 18 4 2" xfId="24548" xr:uid="{00000000-0005-0000-0000-00000C9E0000}"/>
    <cellStyle name="Style3 4 3 18 5" xfId="15060" xr:uid="{00000000-0005-0000-0000-00000D9E0000}"/>
    <cellStyle name="Style3 4 3 18 5 2" xfId="24549" xr:uid="{00000000-0005-0000-0000-00000E9E0000}"/>
    <cellStyle name="Style3 4 3 18 6" xfId="15061" xr:uid="{00000000-0005-0000-0000-00000F9E0000}"/>
    <cellStyle name="Style3 4 3 18 6 2" xfId="24550" xr:uid="{00000000-0005-0000-0000-0000109E0000}"/>
    <cellStyle name="Style3 4 3 18 7" xfId="15062" xr:uid="{00000000-0005-0000-0000-0000119E0000}"/>
    <cellStyle name="Style3 4 3 18 7 2" xfId="24551" xr:uid="{00000000-0005-0000-0000-0000129E0000}"/>
    <cellStyle name="Style3 4 3 18 8" xfId="15063" xr:uid="{00000000-0005-0000-0000-0000139E0000}"/>
    <cellStyle name="Style3 4 3 18 8 2" xfId="24552" xr:uid="{00000000-0005-0000-0000-0000149E0000}"/>
    <cellStyle name="Style3 4 3 18 9" xfId="15064" xr:uid="{00000000-0005-0000-0000-0000159E0000}"/>
    <cellStyle name="Style3 4 3 18 9 2" xfId="24553" xr:uid="{00000000-0005-0000-0000-0000169E0000}"/>
    <cellStyle name="Style3 4 3 19" xfId="15065" xr:uid="{00000000-0005-0000-0000-0000179E0000}"/>
    <cellStyle name="Style3 4 3 19 10" xfId="15066" xr:uid="{00000000-0005-0000-0000-0000189E0000}"/>
    <cellStyle name="Style3 4 3 19 10 2" xfId="24555" xr:uid="{00000000-0005-0000-0000-0000199E0000}"/>
    <cellStyle name="Style3 4 3 19 11" xfId="15067" xr:uid="{00000000-0005-0000-0000-00001A9E0000}"/>
    <cellStyle name="Style3 4 3 19 11 2" xfId="24556" xr:uid="{00000000-0005-0000-0000-00001B9E0000}"/>
    <cellStyle name="Style3 4 3 19 12" xfId="15068" xr:uid="{00000000-0005-0000-0000-00001C9E0000}"/>
    <cellStyle name="Style3 4 3 19 12 2" xfId="24557" xr:uid="{00000000-0005-0000-0000-00001D9E0000}"/>
    <cellStyle name="Style3 4 3 19 13" xfId="15069" xr:uid="{00000000-0005-0000-0000-00001E9E0000}"/>
    <cellStyle name="Style3 4 3 19 13 2" xfId="24558" xr:uid="{00000000-0005-0000-0000-00001F9E0000}"/>
    <cellStyle name="Style3 4 3 19 14" xfId="15070" xr:uid="{00000000-0005-0000-0000-0000209E0000}"/>
    <cellStyle name="Style3 4 3 19 14 2" xfId="24559" xr:uid="{00000000-0005-0000-0000-0000219E0000}"/>
    <cellStyle name="Style3 4 3 19 15" xfId="15071" xr:uid="{00000000-0005-0000-0000-0000229E0000}"/>
    <cellStyle name="Style3 4 3 19 15 2" xfId="24560" xr:uid="{00000000-0005-0000-0000-0000239E0000}"/>
    <cellStyle name="Style3 4 3 19 16" xfId="15072" xr:uid="{00000000-0005-0000-0000-0000249E0000}"/>
    <cellStyle name="Style3 4 3 19 16 2" xfId="24561" xr:uid="{00000000-0005-0000-0000-0000259E0000}"/>
    <cellStyle name="Style3 4 3 19 17" xfId="15073" xr:uid="{00000000-0005-0000-0000-0000269E0000}"/>
    <cellStyle name="Style3 4 3 19 17 2" xfId="24562" xr:uid="{00000000-0005-0000-0000-0000279E0000}"/>
    <cellStyle name="Style3 4 3 19 18" xfId="15074" xr:uid="{00000000-0005-0000-0000-0000289E0000}"/>
    <cellStyle name="Style3 4 3 19 18 2" xfId="24563" xr:uid="{00000000-0005-0000-0000-0000299E0000}"/>
    <cellStyle name="Style3 4 3 19 19" xfId="15075" xr:uid="{00000000-0005-0000-0000-00002A9E0000}"/>
    <cellStyle name="Style3 4 3 19 19 2" xfId="24564" xr:uid="{00000000-0005-0000-0000-00002B9E0000}"/>
    <cellStyle name="Style3 4 3 19 2" xfId="15076" xr:uid="{00000000-0005-0000-0000-00002C9E0000}"/>
    <cellStyle name="Style3 4 3 19 2 2" xfId="24565" xr:uid="{00000000-0005-0000-0000-00002D9E0000}"/>
    <cellStyle name="Style3 4 3 19 20" xfId="15077" xr:uid="{00000000-0005-0000-0000-00002E9E0000}"/>
    <cellStyle name="Style3 4 3 19 20 2" xfId="24566" xr:uid="{00000000-0005-0000-0000-00002F9E0000}"/>
    <cellStyle name="Style3 4 3 19 21" xfId="15078" xr:uid="{00000000-0005-0000-0000-0000309E0000}"/>
    <cellStyle name="Style3 4 3 19 21 2" xfId="24567" xr:uid="{00000000-0005-0000-0000-0000319E0000}"/>
    <cellStyle name="Style3 4 3 19 22" xfId="15079" xr:uid="{00000000-0005-0000-0000-0000329E0000}"/>
    <cellStyle name="Style3 4 3 19 22 2" xfId="24568" xr:uid="{00000000-0005-0000-0000-0000339E0000}"/>
    <cellStyle name="Style3 4 3 19 23" xfId="15080" xr:uid="{00000000-0005-0000-0000-0000349E0000}"/>
    <cellStyle name="Style3 4 3 19 23 2" xfId="24569" xr:uid="{00000000-0005-0000-0000-0000359E0000}"/>
    <cellStyle name="Style3 4 3 19 24" xfId="15081" xr:uid="{00000000-0005-0000-0000-0000369E0000}"/>
    <cellStyle name="Style3 4 3 19 24 2" xfId="24570" xr:uid="{00000000-0005-0000-0000-0000379E0000}"/>
    <cellStyle name="Style3 4 3 19 25" xfId="15082" xr:uid="{00000000-0005-0000-0000-0000389E0000}"/>
    <cellStyle name="Style3 4 3 19 25 2" xfId="24571" xr:uid="{00000000-0005-0000-0000-0000399E0000}"/>
    <cellStyle name="Style3 4 3 19 26" xfId="24554" xr:uid="{00000000-0005-0000-0000-00003A9E0000}"/>
    <cellStyle name="Style3 4 3 19 3" xfId="15083" xr:uid="{00000000-0005-0000-0000-00003B9E0000}"/>
    <cellStyle name="Style3 4 3 19 3 2" xfId="24572" xr:uid="{00000000-0005-0000-0000-00003C9E0000}"/>
    <cellStyle name="Style3 4 3 19 4" xfId="15084" xr:uid="{00000000-0005-0000-0000-00003D9E0000}"/>
    <cellStyle name="Style3 4 3 19 4 2" xfId="24573" xr:uid="{00000000-0005-0000-0000-00003E9E0000}"/>
    <cellStyle name="Style3 4 3 19 5" xfId="15085" xr:uid="{00000000-0005-0000-0000-00003F9E0000}"/>
    <cellStyle name="Style3 4 3 19 5 2" xfId="24574" xr:uid="{00000000-0005-0000-0000-0000409E0000}"/>
    <cellStyle name="Style3 4 3 19 6" xfId="15086" xr:uid="{00000000-0005-0000-0000-0000419E0000}"/>
    <cellStyle name="Style3 4 3 19 6 2" xfId="24575" xr:uid="{00000000-0005-0000-0000-0000429E0000}"/>
    <cellStyle name="Style3 4 3 19 7" xfId="15087" xr:uid="{00000000-0005-0000-0000-0000439E0000}"/>
    <cellStyle name="Style3 4 3 19 7 2" xfId="24576" xr:uid="{00000000-0005-0000-0000-0000449E0000}"/>
    <cellStyle name="Style3 4 3 19 8" xfId="15088" xr:uid="{00000000-0005-0000-0000-0000459E0000}"/>
    <cellStyle name="Style3 4 3 19 8 2" xfId="24577" xr:uid="{00000000-0005-0000-0000-0000469E0000}"/>
    <cellStyle name="Style3 4 3 19 9" xfId="15089" xr:uid="{00000000-0005-0000-0000-0000479E0000}"/>
    <cellStyle name="Style3 4 3 19 9 2" xfId="24578" xr:uid="{00000000-0005-0000-0000-0000489E0000}"/>
    <cellStyle name="Style3 4 3 2" xfId="15090" xr:uid="{00000000-0005-0000-0000-0000499E0000}"/>
    <cellStyle name="Style3 4 3 2 10" xfId="15091" xr:uid="{00000000-0005-0000-0000-00004A9E0000}"/>
    <cellStyle name="Style3 4 3 2 10 2" xfId="24580" xr:uid="{00000000-0005-0000-0000-00004B9E0000}"/>
    <cellStyle name="Style3 4 3 2 11" xfId="15092" xr:uid="{00000000-0005-0000-0000-00004C9E0000}"/>
    <cellStyle name="Style3 4 3 2 11 2" xfId="24581" xr:uid="{00000000-0005-0000-0000-00004D9E0000}"/>
    <cellStyle name="Style3 4 3 2 12" xfId="15093" xr:uid="{00000000-0005-0000-0000-00004E9E0000}"/>
    <cellStyle name="Style3 4 3 2 12 2" xfId="24582" xr:uid="{00000000-0005-0000-0000-00004F9E0000}"/>
    <cellStyle name="Style3 4 3 2 13" xfId="15094" xr:uid="{00000000-0005-0000-0000-0000509E0000}"/>
    <cellStyle name="Style3 4 3 2 13 2" xfId="24583" xr:uid="{00000000-0005-0000-0000-0000519E0000}"/>
    <cellStyle name="Style3 4 3 2 14" xfId="15095" xr:uid="{00000000-0005-0000-0000-0000529E0000}"/>
    <cellStyle name="Style3 4 3 2 14 2" xfId="24584" xr:uid="{00000000-0005-0000-0000-0000539E0000}"/>
    <cellStyle name="Style3 4 3 2 15" xfId="15096" xr:uid="{00000000-0005-0000-0000-0000549E0000}"/>
    <cellStyle name="Style3 4 3 2 15 2" xfId="24585" xr:uid="{00000000-0005-0000-0000-0000559E0000}"/>
    <cellStyle name="Style3 4 3 2 16" xfId="15097" xr:uid="{00000000-0005-0000-0000-0000569E0000}"/>
    <cellStyle name="Style3 4 3 2 16 2" xfId="24586" xr:uid="{00000000-0005-0000-0000-0000579E0000}"/>
    <cellStyle name="Style3 4 3 2 17" xfId="15098" xr:uid="{00000000-0005-0000-0000-0000589E0000}"/>
    <cellStyle name="Style3 4 3 2 17 2" xfId="24587" xr:uid="{00000000-0005-0000-0000-0000599E0000}"/>
    <cellStyle name="Style3 4 3 2 18" xfId="15099" xr:uid="{00000000-0005-0000-0000-00005A9E0000}"/>
    <cellStyle name="Style3 4 3 2 18 2" xfId="24588" xr:uid="{00000000-0005-0000-0000-00005B9E0000}"/>
    <cellStyle name="Style3 4 3 2 19" xfId="15100" xr:uid="{00000000-0005-0000-0000-00005C9E0000}"/>
    <cellStyle name="Style3 4 3 2 19 2" xfId="24589" xr:uid="{00000000-0005-0000-0000-00005D9E0000}"/>
    <cellStyle name="Style3 4 3 2 2" xfId="15101" xr:uid="{00000000-0005-0000-0000-00005E9E0000}"/>
    <cellStyle name="Style3 4 3 2 2 2" xfId="24590" xr:uid="{00000000-0005-0000-0000-00005F9E0000}"/>
    <cellStyle name="Style3 4 3 2 20" xfId="15102" xr:uid="{00000000-0005-0000-0000-0000609E0000}"/>
    <cellStyle name="Style3 4 3 2 20 2" xfId="24591" xr:uid="{00000000-0005-0000-0000-0000619E0000}"/>
    <cellStyle name="Style3 4 3 2 21" xfId="15103" xr:uid="{00000000-0005-0000-0000-0000629E0000}"/>
    <cellStyle name="Style3 4 3 2 21 2" xfId="24592" xr:uid="{00000000-0005-0000-0000-0000639E0000}"/>
    <cellStyle name="Style3 4 3 2 22" xfId="15104" xr:uid="{00000000-0005-0000-0000-0000649E0000}"/>
    <cellStyle name="Style3 4 3 2 22 2" xfId="24593" xr:uid="{00000000-0005-0000-0000-0000659E0000}"/>
    <cellStyle name="Style3 4 3 2 23" xfId="15105" xr:uid="{00000000-0005-0000-0000-0000669E0000}"/>
    <cellStyle name="Style3 4 3 2 23 2" xfId="24594" xr:uid="{00000000-0005-0000-0000-0000679E0000}"/>
    <cellStyle name="Style3 4 3 2 24" xfId="15106" xr:uid="{00000000-0005-0000-0000-0000689E0000}"/>
    <cellStyle name="Style3 4 3 2 24 2" xfId="24595" xr:uid="{00000000-0005-0000-0000-0000699E0000}"/>
    <cellStyle name="Style3 4 3 2 25" xfId="15107" xr:uid="{00000000-0005-0000-0000-00006A9E0000}"/>
    <cellStyle name="Style3 4 3 2 25 2" xfId="24596" xr:uid="{00000000-0005-0000-0000-00006B9E0000}"/>
    <cellStyle name="Style3 4 3 2 26" xfId="24579" xr:uid="{00000000-0005-0000-0000-00006C9E0000}"/>
    <cellStyle name="Style3 4 3 2 3" xfId="15108" xr:uid="{00000000-0005-0000-0000-00006D9E0000}"/>
    <cellStyle name="Style3 4 3 2 3 2" xfId="24597" xr:uid="{00000000-0005-0000-0000-00006E9E0000}"/>
    <cellStyle name="Style3 4 3 2 4" xfId="15109" xr:uid="{00000000-0005-0000-0000-00006F9E0000}"/>
    <cellStyle name="Style3 4 3 2 4 2" xfId="24598" xr:uid="{00000000-0005-0000-0000-0000709E0000}"/>
    <cellStyle name="Style3 4 3 2 5" xfId="15110" xr:uid="{00000000-0005-0000-0000-0000719E0000}"/>
    <cellStyle name="Style3 4 3 2 5 2" xfId="24599" xr:uid="{00000000-0005-0000-0000-0000729E0000}"/>
    <cellStyle name="Style3 4 3 2 6" xfId="15111" xr:uid="{00000000-0005-0000-0000-0000739E0000}"/>
    <cellStyle name="Style3 4 3 2 6 2" xfId="24600" xr:uid="{00000000-0005-0000-0000-0000749E0000}"/>
    <cellStyle name="Style3 4 3 2 7" xfId="15112" xr:uid="{00000000-0005-0000-0000-0000759E0000}"/>
    <cellStyle name="Style3 4 3 2 7 2" xfId="24601" xr:uid="{00000000-0005-0000-0000-0000769E0000}"/>
    <cellStyle name="Style3 4 3 2 8" xfId="15113" xr:uid="{00000000-0005-0000-0000-0000779E0000}"/>
    <cellStyle name="Style3 4 3 2 8 2" xfId="24602" xr:uid="{00000000-0005-0000-0000-0000789E0000}"/>
    <cellStyle name="Style3 4 3 2 9" xfId="15114" xr:uid="{00000000-0005-0000-0000-0000799E0000}"/>
    <cellStyle name="Style3 4 3 2 9 2" xfId="24603" xr:uid="{00000000-0005-0000-0000-00007A9E0000}"/>
    <cellStyle name="Style3 4 3 20" xfId="15115" xr:uid="{00000000-0005-0000-0000-00007B9E0000}"/>
    <cellStyle name="Style3 4 3 20 10" xfId="15116" xr:uid="{00000000-0005-0000-0000-00007C9E0000}"/>
    <cellStyle name="Style3 4 3 20 10 2" xfId="24605" xr:uid="{00000000-0005-0000-0000-00007D9E0000}"/>
    <cellStyle name="Style3 4 3 20 11" xfId="15117" xr:uid="{00000000-0005-0000-0000-00007E9E0000}"/>
    <cellStyle name="Style3 4 3 20 11 2" xfId="24606" xr:uid="{00000000-0005-0000-0000-00007F9E0000}"/>
    <cellStyle name="Style3 4 3 20 12" xfId="15118" xr:uid="{00000000-0005-0000-0000-0000809E0000}"/>
    <cellStyle name="Style3 4 3 20 12 2" xfId="24607" xr:uid="{00000000-0005-0000-0000-0000819E0000}"/>
    <cellStyle name="Style3 4 3 20 13" xfId="15119" xr:uid="{00000000-0005-0000-0000-0000829E0000}"/>
    <cellStyle name="Style3 4 3 20 13 2" xfId="24608" xr:uid="{00000000-0005-0000-0000-0000839E0000}"/>
    <cellStyle name="Style3 4 3 20 14" xfId="15120" xr:uid="{00000000-0005-0000-0000-0000849E0000}"/>
    <cellStyle name="Style3 4 3 20 14 2" xfId="24609" xr:uid="{00000000-0005-0000-0000-0000859E0000}"/>
    <cellStyle name="Style3 4 3 20 15" xfId="15121" xr:uid="{00000000-0005-0000-0000-0000869E0000}"/>
    <cellStyle name="Style3 4 3 20 15 2" xfId="24610" xr:uid="{00000000-0005-0000-0000-0000879E0000}"/>
    <cellStyle name="Style3 4 3 20 16" xfId="15122" xr:uid="{00000000-0005-0000-0000-0000889E0000}"/>
    <cellStyle name="Style3 4 3 20 16 2" xfId="24611" xr:uid="{00000000-0005-0000-0000-0000899E0000}"/>
    <cellStyle name="Style3 4 3 20 17" xfId="15123" xr:uid="{00000000-0005-0000-0000-00008A9E0000}"/>
    <cellStyle name="Style3 4 3 20 17 2" xfId="24612" xr:uid="{00000000-0005-0000-0000-00008B9E0000}"/>
    <cellStyle name="Style3 4 3 20 18" xfId="15124" xr:uid="{00000000-0005-0000-0000-00008C9E0000}"/>
    <cellStyle name="Style3 4 3 20 18 2" xfId="24613" xr:uid="{00000000-0005-0000-0000-00008D9E0000}"/>
    <cellStyle name="Style3 4 3 20 19" xfId="15125" xr:uid="{00000000-0005-0000-0000-00008E9E0000}"/>
    <cellStyle name="Style3 4 3 20 19 2" xfId="24614" xr:uid="{00000000-0005-0000-0000-00008F9E0000}"/>
    <cellStyle name="Style3 4 3 20 2" xfId="15126" xr:uid="{00000000-0005-0000-0000-0000909E0000}"/>
    <cellStyle name="Style3 4 3 20 2 2" xfId="24615" xr:uid="{00000000-0005-0000-0000-0000919E0000}"/>
    <cellStyle name="Style3 4 3 20 20" xfId="15127" xr:uid="{00000000-0005-0000-0000-0000929E0000}"/>
    <cellStyle name="Style3 4 3 20 20 2" xfId="24616" xr:uid="{00000000-0005-0000-0000-0000939E0000}"/>
    <cellStyle name="Style3 4 3 20 21" xfId="15128" xr:uid="{00000000-0005-0000-0000-0000949E0000}"/>
    <cellStyle name="Style3 4 3 20 21 2" xfId="24617" xr:uid="{00000000-0005-0000-0000-0000959E0000}"/>
    <cellStyle name="Style3 4 3 20 22" xfId="15129" xr:uid="{00000000-0005-0000-0000-0000969E0000}"/>
    <cellStyle name="Style3 4 3 20 22 2" xfId="24618" xr:uid="{00000000-0005-0000-0000-0000979E0000}"/>
    <cellStyle name="Style3 4 3 20 23" xfId="15130" xr:uid="{00000000-0005-0000-0000-0000989E0000}"/>
    <cellStyle name="Style3 4 3 20 23 2" xfId="24619" xr:uid="{00000000-0005-0000-0000-0000999E0000}"/>
    <cellStyle name="Style3 4 3 20 24" xfId="15131" xr:uid="{00000000-0005-0000-0000-00009A9E0000}"/>
    <cellStyle name="Style3 4 3 20 24 2" xfId="24620" xr:uid="{00000000-0005-0000-0000-00009B9E0000}"/>
    <cellStyle name="Style3 4 3 20 25" xfId="15132" xr:uid="{00000000-0005-0000-0000-00009C9E0000}"/>
    <cellStyle name="Style3 4 3 20 25 2" xfId="24621" xr:uid="{00000000-0005-0000-0000-00009D9E0000}"/>
    <cellStyle name="Style3 4 3 20 26" xfId="24604" xr:uid="{00000000-0005-0000-0000-00009E9E0000}"/>
    <cellStyle name="Style3 4 3 20 3" xfId="15133" xr:uid="{00000000-0005-0000-0000-00009F9E0000}"/>
    <cellStyle name="Style3 4 3 20 3 2" xfId="24622" xr:uid="{00000000-0005-0000-0000-0000A09E0000}"/>
    <cellStyle name="Style3 4 3 20 4" xfId="15134" xr:uid="{00000000-0005-0000-0000-0000A19E0000}"/>
    <cellStyle name="Style3 4 3 20 4 2" xfId="24623" xr:uid="{00000000-0005-0000-0000-0000A29E0000}"/>
    <cellStyle name="Style3 4 3 20 5" xfId="15135" xr:uid="{00000000-0005-0000-0000-0000A39E0000}"/>
    <cellStyle name="Style3 4 3 20 5 2" xfId="24624" xr:uid="{00000000-0005-0000-0000-0000A49E0000}"/>
    <cellStyle name="Style3 4 3 20 6" xfId="15136" xr:uid="{00000000-0005-0000-0000-0000A59E0000}"/>
    <cellStyle name="Style3 4 3 20 6 2" xfId="24625" xr:uid="{00000000-0005-0000-0000-0000A69E0000}"/>
    <cellStyle name="Style3 4 3 20 7" xfId="15137" xr:uid="{00000000-0005-0000-0000-0000A79E0000}"/>
    <cellStyle name="Style3 4 3 20 7 2" xfId="24626" xr:uid="{00000000-0005-0000-0000-0000A89E0000}"/>
    <cellStyle name="Style3 4 3 20 8" xfId="15138" xr:uid="{00000000-0005-0000-0000-0000A99E0000}"/>
    <cellStyle name="Style3 4 3 20 8 2" xfId="24627" xr:uid="{00000000-0005-0000-0000-0000AA9E0000}"/>
    <cellStyle name="Style3 4 3 20 9" xfId="15139" xr:uid="{00000000-0005-0000-0000-0000AB9E0000}"/>
    <cellStyle name="Style3 4 3 20 9 2" xfId="24628" xr:uid="{00000000-0005-0000-0000-0000AC9E0000}"/>
    <cellStyle name="Style3 4 3 21" xfId="15140" xr:uid="{00000000-0005-0000-0000-0000AD9E0000}"/>
    <cellStyle name="Style3 4 3 21 10" xfId="15141" xr:uid="{00000000-0005-0000-0000-0000AE9E0000}"/>
    <cellStyle name="Style3 4 3 21 10 2" xfId="24630" xr:uid="{00000000-0005-0000-0000-0000AF9E0000}"/>
    <cellStyle name="Style3 4 3 21 11" xfId="15142" xr:uid="{00000000-0005-0000-0000-0000B09E0000}"/>
    <cellStyle name="Style3 4 3 21 11 2" xfId="24631" xr:uid="{00000000-0005-0000-0000-0000B19E0000}"/>
    <cellStyle name="Style3 4 3 21 12" xfId="15143" xr:uid="{00000000-0005-0000-0000-0000B29E0000}"/>
    <cellStyle name="Style3 4 3 21 12 2" xfId="24632" xr:uid="{00000000-0005-0000-0000-0000B39E0000}"/>
    <cellStyle name="Style3 4 3 21 13" xfId="15144" xr:uid="{00000000-0005-0000-0000-0000B49E0000}"/>
    <cellStyle name="Style3 4 3 21 13 2" xfId="24633" xr:uid="{00000000-0005-0000-0000-0000B59E0000}"/>
    <cellStyle name="Style3 4 3 21 14" xfId="15145" xr:uid="{00000000-0005-0000-0000-0000B69E0000}"/>
    <cellStyle name="Style3 4 3 21 14 2" xfId="24634" xr:uid="{00000000-0005-0000-0000-0000B79E0000}"/>
    <cellStyle name="Style3 4 3 21 15" xfId="15146" xr:uid="{00000000-0005-0000-0000-0000B89E0000}"/>
    <cellStyle name="Style3 4 3 21 15 2" xfId="24635" xr:uid="{00000000-0005-0000-0000-0000B99E0000}"/>
    <cellStyle name="Style3 4 3 21 16" xfId="15147" xr:uid="{00000000-0005-0000-0000-0000BA9E0000}"/>
    <cellStyle name="Style3 4 3 21 16 2" xfId="24636" xr:uid="{00000000-0005-0000-0000-0000BB9E0000}"/>
    <cellStyle name="Style3 4 3 21 17" xfId="15148" xr:uid="{00000000-0005-0000-0000-0000BC9E0000}"/>
    <cellStyle name="Style3 4 3 21 17 2" xfId="24637" xr:uid="{00000000-0005-0000-0000-0000BD9E0000}"/>
    <cellStyle name="Style3 4 3 21 18" xfId="15149" xr:uid="{00000000-0005-0000-0000-0000BE9E0000}"/>
    <cellStyle name="Style3 4 3 21 18 2" xfId="24638" xr:uid="{00000000-0005-0000-0000-0000BF9E0000}"/>
    <cellStyle name="Style3 4 3 21 19" xfId="15150" xr:uid="{00000000-0005-0000-0000-0000C09E0000}"/>
    <cellStyle name="Style3 4 3 21 19 2" xfId="24639" xr:uid="{00000000-0005-0000-0000-0000C19E0000}"/>
    <cellStyle name="Style3 4 3 21 2" xfId="15151" xr:uid="{00000000-0005-0000-0000-0000C29E0000}"/>
    <cellStyle name="Style3 4 3 21 2 2" xfId="24640" xr:uid="{00000000-0005-0000-0000-0000C39E0000}"/>
    <cellStyle name="Style3 4 3 21 20" xfId="15152" xr:uid="{00000000-0005-0000-0000-0000C49E0000}"/>
    <cellStyle name="Style3 4 3 21 20 2" xfId="24641" xr:uid="{00000000-0005-0000-0000-0000C59E0000}"/>
    <cellStyle name="Style3 4 3 21 21" xfId="15153" xr:uid="{00000000-0005-0000-0000-0000C69E0000}"/>
    <cellStyle name="Style3 4 3 21 21 2" xfId="24642" xr:uid="{00000000-0005-0000-0000-0000C79E0000}"/>
    <cellStyle name="Style3 4 3 21 22" xfId="15154" xr:uid="{00000000-0005-0000-0000-0000C89E0000}"/>
    <cellStyle name="Style3 4 3 21 22 2" xfId="24643" xr:uid="{00000000-0005-0000-0000-0000C99E0000}"/>
    <cellStyle name="Style3 4 3 21 23" xfId="15155" xr:uid="{00000000-0005-0000-0000-0000CA9E0000}"/>
    <cellStyle name="Style3 4 3 21 23 2" xfId="24644" xr:uid="{00000000-0005-0000-0000-0000CB9E0000}"/>
    <cellStyle name="Style3 4 3 21 24" xfId="15156" xr:uid="{00000000-0005-0000-0000-0000CC9E0000}"/>
    <cellStyle name="Style3 4 3 21 24 2" xfId="24645" xr:uid="{00000000-0005-0000-0000-0000CD9E0000}"/>
    <cellStyle name="Style3 4 3 21 25" xfId="15157" xr:uid="{00000000-0005-0000-0000-0000CE9E0000}"/>
    <cellStyle name="Style3 4 3 21 25 2" xfId="24646" xr:uid="{00000000-0005-0000-0000-0000CF9E0000}"/>
    <cellStyle name="Style3 4 3 21 26" xfId="24629" xr:uid="{00000000-0005-0000-0000-0000D09E0000}"/>
    <cellStyle name="Style3 4 3 21 3" xfId="15158" xr:uid="{00000000-0005-0000-0000-0000D19E0000}"/>
    <cellStyle name="Style3 4 3 21 3 2" xfId="24647" xr:uid="{00000000-0005-0000-0000-0000D29E0000}"/>
    <cellStyle name="Style3 4 3 21 4" xfId="15159" xr:uid="{00000000-0005-0000-0000-0000D39E0000}"/>
    <cellStyle name="Style3 4 3 21 4 2" xfId="24648" xr:uid="{00000000-0005-0000-0000-0000D49E0000}"/>
    <cellStyle name="Style3 4 3 21 5" xfId="15160" xr:uid="{00000000-0005-0000-0000-0000D59E0000}"/>
    <cellStyle name="Style3 4 3 21 5 2" xfId="24649" xr:uid="{00000000-0005-0000-0000-0000D69E0000}"/>
    <cellStyle name="Style3 4 3 21 6" xfId="15161" xr:uid="{00000000-0005-0000-0000-0000D79E0000}"/>
    <cellStyle name="Style3 4 3 21 6 2" xfId="24650" xr:uid="{00000000-0005-0000-0000-0000D89E0000}"/>
    <cellStyle name="Style3 4 3 21 7" xfId="15162" xr:uid="{00000000-0005-0000-0000-0000D99E0000}"/>
    <cellStyle name="Style3 4 3 21 7 2" xfId="24651" xr:uid="{00000000-0005-0000-0000-0000DA9E0000}"/>
    <cellStyle name="Style3 4 3 21 8" xfId="15163" xr:uid="{00000000-0005-0000-0000-0000DB9E0000}"/>
    <cellStyle name="Style3 4 3 21 8 2" xfId="24652" xr:uid="{00000000-0005-0000-0000-0000DC9E0000}"/>
    <cellStyle name="Style3 4 3 21 9" xfId="15164" xr:uid="{00000000-0005-0000-0000-0000DD9E0000}"/>
    <cellStyle name="Style3 4 3 21 9 2" xfId="24653" xr:uid="{00000000-0005-0000-0000-0000DE9E0000}"/>
    <cellStyle name="Style3 4 3 22" xfId="15165" xr:uid="{00000000-0005-0000-0000-0000DF9E0000}"/>
    <cellStyle name="Style3 4 3 22 10" xfId="15166" xr:uid="{00000000-0005-0000-0000-0000E09E0000}"/>
    <cellStyle name="Style3 4 3 22 10 2" xfId="24655" xr:uid="{00000000-0005-0000-0000-0000E19E0000}"/>
    <cellStyle name="Style3 4 3 22 11" xfId="15167" xr:uid="{00000000-0005-0000-0000-0000E29E0000}"/>
    <cellStyle name="Style3 4 3 22 11 2" xfId="24656" xr:uid="{00000000-0005-0000-0000-0000E39E0000}"/>
    <cellStyle name="Style3 4 3 22 12" xfId="15168" xr:uid="{00000000-0005-0000-0000-0000E49E0000}"/>
    <cellStyle name="Style3 4 3 22 12 2" xfId="24657" xr:uid="{00000000-0005-0000-0000-0000E59E0000}"/>
    <cellStyle name="Style3 4 3 22 13" xfId="15169" xr:uid="{00000000-0005-0000-0000-0000E69E0000}"/>
    <cellStyle name="Style3 4 3 22 13 2" xfId="24658" xr:uid="{00000000-0005-0000-0000-0000E79E0000}"/>
    <cellStyle name="Style3 4 3 22 14" xfId="15170" xr:uid="{00000000-0005-0000-0000-0000E89E0000}"/>
    <cellStyle name="Style3 4 3 22 14 2" xfId="24659" xr:uid="{00000000-0005-0000-0000-0000E99E0000}"/>
    <cellStyle name="Style3 4 3 22 15" xfId="15171" xr:uid="{00000000-0005-0000-0000-0000EA9E0000}"/>
    <cellStyle name="Style3 4 3 22 15 2" xfId="24660" xr:uid="{00000000-0005-0000-0000-0000EB9E0000}"/>
    <cellStyle name="Style3 4 3 22 16" xfId="15172" xr:uid="{00000000-0005-0000-0000-0000EC9E0000}"/>
    <cellStyle name="Style3 4 3 22 16 2" xfId="24661" xr:uid="{00000000-0005-0000-0000-0000ED9E0000}"/>
    <cellStyle name="Style3 4 3 22 17" xfId="15173" xr:uid="{00000000-0005-0000-0000-0000EE9E0000}"/>
    <cellStyle name="Style3 4 3 22 17 2" xfId="24662" xr:uid="{00000000-0005-0000-0000-0000EF9E0000}"/>
    <cellStyle name="Style3 4 3 22 18" xfId="15174" xr:uid="{00000000-0005-0000-0000-0000F09E0000}"/>
    <cellStyle name="Style3 4 3 22 18 2" xfId="24663" xr:uid="{00000000-0005-0000-0000-0000F19E0000}"/>
    <cellStyle name="Style3 4 3 22 19" xfId="15175" xr:uid="{00000000-0005-0000-0000-0000F29E0000}"/>
    <cellStyle name="Style3 4 3 22 19 2" xfId="24664" xr:uid="{00000000-0005-0000-0000-0000F39E0000}"/>
    <cellStyle name="Style3 4 3 22 2" xfId="15176" xr:uid="{00000000-0005-0000-0000-0000F49E0000}"/>
    <cellStyle name="Style3 4 3 22 2 2" xfId="24665" xr:uid="{00000000-0005-0000-0000-0000F59E0000}"/>
    <cellStyle name="Style3 4 3 22 20" xfId="15177" xr:uid="{00000000-0005-0000-0000-0000F69E0000}"/>
    <cellStyle name="Style3 4 3 22 20 2" xfId="24666" xr:uid="{00000000-0005-0000-0000-0000F79E0000}"/>
    <cellStyle name="Style3 4 3 22 21" xfId="15178" xr:uid="{00000000-0005-0000-0000-0000F89E0000}"/>
    <cellStyle name="Style3 4 3 22 21 2" xfId="24667" xr:uid="{00000000-0005-0000-0000-0000F99E0000}"/>
    <cellStyle name="Style3 4 3 22 22" xfId="15179" xr:uid="{00000000-0005-0000-0000-0000FA9E0000}"/>
    <cellStyle name="Style3 4 3 22 22 2" xfId="24668" xr:uid="{00000000-0005-0000-0000-0000FB9E0000}"/>
    <cellStyle name="Style3 4 3 22 23" xfId="15180" xr:uid="{00000000-0005-0000-0000-0000FC9E0000}"/>
    <cellStyle name="Style3 4 3 22 23 2" xfId="24669" xr:uid="{00000000-0005-0000-0000-0000FD9E0000}"/>
    <cellStyle name="Style3 4 3 22 24" xfId="15181" xr:uid="{00000000-0005-0000-0000-0000FE9E0000}"/>
    <cellStyle name="Style3 4 3 22 24 2" xfId="24670" xr:uid="{00000000-0005-0000-0000-0000FF9E0000}"/>
    <cellStyle name="Style3 4 3 22 25" xfId="15182" xr:uid="{00000000-0005-0000-0000-0000009F0000}"/>
    <cellStyle name="Style3 4 3 22 25 2" xfId="24671" xr:uid="{00000000-0005-0000-0000-0000019F0000}"/>
    <cellStyle name="Style3 4 3 22 26" xfId="24654" xr:uid="{00000000-0005-0000-0000-0000029F0000}"/>
    <cellStyle name="Style3 4 3 22 3" xfId="15183" xr:uid="{00000000-0005-0000-0000-0000039F0000}"/>
    <cellStyle name="Style3 4 3 22 3 2" xfId="24672" xr:uid="{00000000-0005-0000-0000-0000049F0000}"/>
    <cellStyle name="Style3 4 3 22 4" xfId="15184" xr:uid="{00000000-0005-0000-0000-0000059F0000}"/>
    <cellStyle name="Style3 4 3 22 4 2" xfId="24673" xr:uid="{00000000-0005-0000-0000-0000069F0000}"/>
    <cellStyle name="Style3 4 3 22 5" xfId="15185" xr:uid="{00000000-0005-0000-0000-0000079F0000}"/>
    <cellStyle name="Style3 4 3 22 5 2" xfId="24674" xr:uid="{00000000-0005-0000-0000-0000089F0000}"/>
    <cellStyle name="Style3 4 3 22 6" xfId="15186" xr:uid="{00000000-0005-0000-0000-0000099F0000}"/>
    <cellStyle name="Style3 4 3 22 6 2" xfId="24675" xr:uid="{00000000-0005-0000-0000-00000A9F0000}"/>
    <cellStyle name="Style3 4 3 22 7" xfId="15187" xr:uid="{00000000-0005-0000-0000-00000B9F0000}"/>
    <cellStyle name="Style3 4 3 22 7 2" xfId="24676" xr:uid="{00000000-0005-0000-0000-00000C9F0000}"/>
    <cellStyle name="Style3 4 3 22 8" xfId="15188" xr:uid="{00000000-0005-0000-0000-00000D9F0000}"/>
    <cellStyle name="Style3 4 3 22 8 2" xfId="24677" xr:uid="{00000000-0005-0000-0000-00000E9F0000}"/>
    <cellStyle name="Style3 4 3 22 9" xfId="15189" xr:uid="{00000000-0005-0000-0000-00000F9F0000}"/>
    <cellStyle name="Style3 4 3 22 9 2" xfId="24678" xr:uid="{00000000-0005-0000-0000-0000109F0000}"/>
    <cellStyle name="Style3 4 3 23" xfId="15190" xr:uid="{00000000-0005-0000-0000-0000119F0000}"/>
    <cellStyle name="Style3 4 3 23 2" xfId="24679" xr:uid="{00000000-0005-0000-0000-0000129F0000}"/>
    <cellStyle name="Style3 4 3 24" xfId="15191" xr:uid="{00000000-0005-0000-0000-0000139F0000}"/>
    <cellStyle name="Style3 4 3 24 2" xfId="24680" xr:uid="{00000000-0005-0000-0000-0000149F0000}"/>
    <cellStyle name="Style3 4 3 25" xfId="15192" xr:uid="{00000000-0005-0000-0000-0000159F0000}"/>
    <cellStyle name="Style3 4 3 25 2" xfId="24681" xr:uid="{00000000-0005-0000-0000-0000169F0000}"/>
    <cellStyle name="Style3 4 3 26" xfId="15193" xr:uid="{00000000-0005-0000-0000-0000179F0000}"/>
    <cellStyle name="Style3 4 3 26 2" xfId="24682" xr:uid="{00000000-0005-0000-0000-0000189F0000}"/>
    <cellStyle name="Style3 4 3 27" xfId="15194" xr:uid="{00000000-0005-0000-0000-0000199F0000}"/>
    <cellStyle name="Style3 4 3 27 2" xfId="24683" xr:uid="{00000000-0005-0000-0000-00001A9F0000}"/>
    <cellStyle name="Style3 4 3 28" xfId="15195" xr:uid="{00000000-0005-0000-0000-00001B9F0000}"/>
    <cellStyle name="Style3 4 3 28 2" xfId="24684" xr:uid="{00000000-0005-0000-0000-00001C9F0000}"/>
    <cellStyle name="Style3 4 3 29" xfId="15196" xr:uid="{00000000-0005-0000-0000-00001D9F0000}"/>
    <cellStyle name="Style3 4 3 29 2" xfId="24685" xr:uid="{00000000-0005-0000-0000-00001E9F0000}"/>
    <cellStyle name="Style3 4 3 3" xfId="15197" xr:uid="{00000000-0005-0000-0000-00001F9F0000}"/>
    <cellStyle name="Style3 4 3 3 10" xfId="15198" xr:uid="{00000000-0005-0000-0000-0000209F0000}"/>
    <cellStyle name="Style3 4 3 3 10 2" xfId="24687" xr:uid="{00000000-0005-0000-0000-0000219F0000}"/>
    <cellStyle name="Style3 4 3 3 11" xfId="15199" xr:uid="{00000000-0005-0000-0000-0000229F0000}"/>
    <cellStyle name="Style3 4 3 3 11 2" xfId="24688" xr:uid="{00000000-0005-0000-0000-0000239F0000}"/>
    <cellStyle name="Style3 4 3 3 12" xfId="15200" xr:uid="{00000000-0005-0000-0000-0000249F0000}"/>
    <cellStyle name="Style3 4 3 3 12 2" xfId="24689" xr:uid="{00000000-0005-0000-0000-0000259F0000}"/>
    <cellStyle name="Style3 4 3 3 13" xfId="15201" xr:uid="{00000000-0005-0000-0000-0000269F0000}"/>
    <cellStyle name="Style3 4 3 3 13 2" xfId="24690" xr:uid="{00000000-0005-0000-0000-0000279F0000}"/>
    <cellStyle name="Style3 4 3 3 14" xfId="15202" xr:uid="{00000000-0005-0000-0000-0000289F0000}"/>
    <cellStyle name="Style3 4 3 3 14 2" xfId="24691" xr:uid="{00000000-0005-0000-0000-0000299F0000}"/>
    <cellStyle name="Style3 4 3 3 15" xfId="15203" xr:uid="{00000000-0005-0000-0000-00002A9F0000}"/>
    <cellStyle name="Style3 4 3 3 15 2" xfId="24692" xr:uid="{00000000-0005-0000-0000-00002B9F0000}"/>
    <cellStyle name="Style3 4 3 3 16" xfId="15204" xr:uid="{00000000-0005-0000-0000-00002C9F0000}"/>
    <cellStyle name="Style3 4 3 3 16 2" xfId="24693" xr:uid="{00000000-0005-0000-0000-00002D9F0000}"/>
    <cellStyle name="Style3 4 3 3 17" xfId="15205" xr:uid="{00000000-0005-0000-0000-00002E9F0000}"/>
    <cellStyle name="Style3 4 3 3 17 2" xfId="24694" xr:uid="{00000000-0005-0000-0000-00002F9F0000}"/>
    <cellStyle name="Style3 4 3 3 18" xfId="15206" xr:uid="{00000000-0005-0000-0000-0000309F0000}"/>
    <cellStyle name="Style3 4 3 3 18 2" xfId="24695" xr:uid="{00000000-0005-0000-0000-0000319F0000}"/>
    <cellStyle name="Style3 4 3 3 19" xfId="15207" xr:uid="{00000000-0005-0000-0000-0000329F0000}"/>
    <cellStyle name="Style3 4 3 3 19 2" xfId="24696" xr:uid="{00000000-0005-0000-0000-0000339F0000}"/>
    <cellStyle name="Style3 4 3 3 2" xfId="15208" xr:uid="{00000000-0005-0000-0000-0000349F0000}"/>
    <cellStyle name="Style3 4 3 3 2 2" xfId="24697" xr:uid="{00000000-0005-0000-0000-0000359F0000}"/>
    <cellStyle name="Style3 4 3 3 20" xfId="15209" xr:uid="{00000000-0005-0000-0000-0000369F0000}"/>
    <cellStyle name="Style3 4 3 3 20 2" xfId="24698" xr:uid="{00000000-0005-0000-0000-0000379F0000}"/>
    <cellStyle name="Style3 4 3 3 21" xfId="15210" xr:uid="{00000000-0005-0000-0000-0000389F0000}"/>
    <cellStyle name="Style3 4 3 3 21 2" xfId="24699" xr:uid="{00000000-0005-0000-0000-0000399F0000}"/>
    <cellStyle name="Style3 4 3 3 22" xfId="15211" xr:uid="{00000000-0005-0000-0000-00003A9F0000}"/>
    <cellStyle name="Style3 4 3 3 22 2" xfId="24700" xr:uid="{00000000-0005-0000-0000-00003B9F0000}"/>
    <cellStyle name="Style3 4 3 3 23" xfId="15212" xr:uid="{00000000-0005-0000-0000-00003C9F0000}"/>
    <cellStyle name="Style3 4 3 3 23 2" xfId="24701" xr:uid="{00000000-0005-0000-0000-00003D9F0000}"/>
    <cellStyle name="Style3 4 3 3 24" xfId="15213" xr:uid="{00000000-0005-0000-0000-00003E9F0000}"/>
    <cellStyle name="Style3 4 3 3 24 2" xfId="24702" xr:uid="{00000000-0005-0000-0000-00003F9F0000}"/>
    <cellStyle name="Style3 4 3 3 25" xfId="15214" xr:uid="{00000000-0005-0000-0000-0000409F0000}"/>
    <cellStyle name="Style3 4 3 3 25 2" xfId="24703" xr:uid="{00000000-0005-0000-0000-0000419F0000}"/>
    <cellStyle name="Style3 4 3 3 26" xfId="24686" xr:uid="{00000000-0005-0000-0000-0000429F0000}"/>
    <cellStyle name="Style3 4 3 3 3" xfId="15215" xr:uid="{00000000-0005-0000-0000-0000439F0000}"/>
    <cellStyle name="Style3 4 3 3 3 2" xfId="24704" xr:uid="{00000000-0005-0000-0000-0000449F0000}"/>
    <cellStyle name="Style3 4 3 3 4" xfId="15216" xr:uid="{00000000-0005-0000-0000-0000459F0000}"/>
    <cellStyle name="Style3 4 3 3 4 2" xfId="24705" xr:uid="{00000000-0005-0000-0000-0000469F0000}"/>
    <cellStyle name="Style3 4 3 3 5" xfId="15217" xr:uid="{00000000-0005-0000-0000-0000479F0000}"/>
    <cellStyle name="Style3 4 3 3 5 2" xfId="24706" xr:uid="{00000000-0005-0000-0000-0000489F0000}"/>
    <cellStyle name="Style3 4 3 3 6" xfId="15218" xr:uid="{00000000-0005-0000-0000-0000499F0000}"/>
    <cellStyle name="Style3 4 3 3 6 2" xfId="24707" xr:uid="{00000000-0005-0000-0000-00004A9F0000}"/>
    <cellStyle name="Style3 4 3 3 7" xfId="15219" xr:uid="{00000000-0005-0000-0000-00004B9F0000}"/>
    <cellStyle name="Style3 4 3 3 7 2" xfId="24708" xr:uid="{00000000-0005-0000-0000-00004C9F0000}"/>
    <cellStyle name="Style3 4 3 3 8" xfId="15220" xr:uid="{00000000-0005-0000-0000-00004D9F0000}"/>
    <cellStyle name="Style3 4 3 3 8 2" xfId="24709" xr:uid="{00000000-0005-0000-0000-00004E9F0000}"/>
    <cellStyle name="Style3 4 3 3 9" xfId="15221" xr:uid="{00000000-0005-0000-0000-00004F9F0000}"/>
    <cellStyle name="Style3 4 3 3 9 2" xfId="24710" xr:uid="{00000000-0005-0000-0000-0000509F0000}"/>
    <cellStyle name="Style3 4 3 30" xfId="15222" xr:uid="{00000000-0005-0000-0000-0000519F0000}"/>
    <cellStyle name="Style3 4 3 30 2" xfId="24711" xr:uid="{00000000-0005-0000-0000-0000529F0000}"/>
    <cellStyle name="Style3 4 3 31" xfId="15223" xr:uid="{00000000-0005-0000-0000-0000539F0000}"/>
    <cellStyle name="Style3 4 3 31 2" xfId="24712" xr:uid="{00000000-0005-0000-0000-0000549F0000}"/>
    <cellStyle name="Style3 4 3 32" xfId="15224" xr:uid="{00000000-0005-0000-0000-0000559F0000}"/>
    <cellStyle name="Style3 4 3 32 2" xfId="24713" xr:uid="{00000000-0005-0000-0000-0000569F0000}"/>
    <cellStyle name="Style3 4 3 33" xfId="15225" xr:uid="{00000000-0005-0000-0000-0000579F0000}"/>
    <cellStyle name="Style3 4 3 33 2" xfId="24714" xr:uid="{00000000-0005-0000-0000-0000589F0000}"/>
    <cellStyle name="Style3 4 3 34" xfId="15226" xr:uid="{00000000-0005-0000-0000-0000599F0000}"/>
    <cellStyle name="Style3 4 3 34 2" xfId="24715" xr:uid="{00000000-0005-0000-0000-00005A9F0000}"/>
    <cellStyle name="Style3 4 3 35" xfId="15227" xr:uid="{00000000-0005-0000-0000-00005B9F0000}"/>
    <cellStyle name="Style3 4 3 35 2" xfId="24716" xr:uid="{00000000-0005-0000-0000-00005C9F0000}"/>
    <cellStyle name="Style3 4 3 36" xfId="15228" xr:uid="{00000000-0005-0000-0000-00005D9F0000}"/>
    <cellStyle name="Style3 4 3 36 2" xfId="24717" xr:uid="{00000000-0005-0000-0000-00005E9F0000}"/>
    <cellStyle name="Style3 4 3 37" xfId="15229" xr:uid="{00000000-0005-0000-0000-00005F9F0000}"/>
    <cellStyle name="Style3 4 3 37 2" xfId="24718" xr:uid="{00000000-0005-0000-0000-0000609F0000}"/>
    <cellStyle name="Style3 4 3 38" xfId="15230" xr:uid="{00000000-0005-0000-0000-0000619F0000}"/>
    <cellStyle name="Style3 4 3 38 2" xfId="24719" xr:uid="{00000000-0005-0000-0000-0000629F0000}"/>
    <cellStyle name="Style3 4 3 39" xfId="15231" xr:uid="{00000000-0005-0000-0000-0000639F0000}"/>
    <cellStyle name="Style3 4 3 39 2" xfId="24720" xr:uid="{00000000-0005-0000-0000-0000649F0000}"/>
    <cellStyle name="Style3 4 3 4" xfId="15232" xr:uid="{00000000-0005-0000-0000-0000659F0000}"/>
    <cellStyle name="Style3 4 3 4 10" xfId="15233" xr:uid="{00000000-0005-0000-0000-0000669F0000}"/>
    <cellStyle name="Style3 4 3 4 10 2" xfId="24722" xr:uid="{00000000-0005-0000-0000-0000679F0000}"/>
    <cellStyle name="Style3 4 3 4 11" xfId="15234" xr:uid="{00000000-0005-0000-0000-0000689F0000}"/>
    <cellStyle name="Style3 4 3 4 11 2" xfId="24723" xr:uid="{00000000-0005-0000-0000-0000699F0000}"/>
    <cellStyle name="Style3 4 3 4 12" xfId="15235" xr:uid="{00000000-0005-0000-0000-00006A9F0000}"/>
    <cellStyle name="Style3 4 3 4 12 2" xfId="24724" xr:uid="{00000000-0005-0000-0000-00006B9F0000}"/>
    <cellStyle name="Style3 4 3 4 13" xfId="15236" xr:uid="{00000000-0005-0000-0000-00006C9F0000}"/>
    <cellStyle name="Style3 4 3 4 13 2" xfId="24725" xr:uid="{00000000-0005-0000-0000-00006D9F0000}"/>
    <cellStyle name="Style3 4 3 4 14" xfId="15237" xr:uid="{00000000-0005-0000-0000-00006E9F0000}"/>
    <cellStyle name="Style3 4 3 4 14 2" xfId="24726" xr:uid="{00000000-0005-0000-0000-00006F9F0000}"/>
    <cellStyle name="Style3 4 3 4 15" xfId="15238" xr:uid="{00000000-0005-0000-0000-0000709F0000}"/>
    <cellStyle name="Style3 4 3 4 15 2" xfId="24727" xr:uid="{00000000-0005-0000-0000-0000719F0000}"/>
    <cellStyle name="Style3 4 3 4 16" xfId="15239" xr:uid="{00000000-0005-0000-0000-0000729F0000}"/>
    <cellStyle name="Style3 4 3 4 16 2" xfId="24728" xr:uid="{00000000-0005-0000-0000-0000739F0000}"/>
    <cellStyle name="Style3 4 3 4 17" xfId="15240" xr:uid="{00000000-0005-0000-0000-0000749F0000}"/>
    <cellStyle name="Style3 4 3 4 17 2" xfId="24729" xr:uid="{00000000-0005-0000-0000-0000759F0000}"/>
    <cellStyle name="Style3 4 3 4 18" xfId="15241" xr:uid="{00000000-0005-0000-0000-0000769F0000}"/>
    <cellStyle name="Style3 4 3 4 18 2" xfId="24730" xr:uid="{00000000-0005-0000-0000-0000779F0000}"/>
    <cellStyle name="Style3 4 3 4 19" xfId="15242" xr:uid="{00000000-0005-0000-0000-0000789F0000}"/>
    <cellStyle name="Style3 4 3 4 19 2" xfId="24731" xr:uid="{00000000-0005-0000-0000-0000799F0000}"/>
    <cellStyle name="Style3 4 3 4 2" xfId="15243" xr:uid="{00000000-0005-0000-0000-00007A9F0000}"/>
    <cellStyle name="Style3 4 3 4 2 2" xfId="24732" xr:uid="{00000000-0005-0000-0000-00007B9F0000}"/>
    <cellStyle name="Style3 4 3 4 20" xfId="15244" xr:uid="{00000000-0005-0000-0000-00007C9F0000}"/>
    <cellStyle name="Style3 4 3 4 20 2" xfId="24733" xr:uid="{00000000-0005-0000-0000-00007D9F0000}"/>
    <cellStyle name="Style3 4 3 4 21" xfId="15245" xr:uid="{00000000-0005-0000-0000-00007E9F0000}"/>
    <cellStyle name="Style3 4 3 4 21 2" xfId="24734" xr:uid="{00000000-0005-0000-0000-00007F9F0000}"/>
    <cellStyle name="Style3 4 3 4 22" xfId="15246" xr:uid="{00000000-0005-0000-0000-0000809F0000}"/>
    <cellStyle name="Style3 4 3 4 22 2" xfId="24735" xr:uid="{00000000-0005-0000-0000-0000819F0000}"/>
    <cellStyle name="Style3 4 3 4 23" xfId="15247" xr:uid="{00000000-0005-0000-0000-0000829F0000}"/>
    <cellStyle name="Style3 4 3 4 23 2" xfId="24736" xr:uid="{00000000-0005-0000-0000-0000839F0000}"/>
    <cellStyle name="Style3 4 3 4 24" xfId="15248" xr:uid="{00000000-0005-0000-0000-0000849F0000}"/>
    <cellStyle name="Style3 4 3 4 24 2" xfId="24737" xr:uid="{00000000-0005-0000-0000-0000859F0000}"/>
    <cellStyle name="Style3 4 3 4 25" xfId="15249" xr:uid="{00000000-0005-0000-0000-0000869F0000}"/>
    <cellStyle name="Style3 4 3 4 25 2" xfId="24738" xr:uid="{00000000-0005-0000-0000-0000879F0000}"/>
    <cellStyle name="Style3 4 3 4 26" xfId="24721" xr:uid="{00000000-0005-0000-0000-0000889F0000}"/>
    <cellStyle name="Style3 4 3 4 3" xfId="15250" xr:uid="{00000000-0005-0000-0000-0000899F0000}"/>
    <cellStyle name="Style3 4 3 4 3 2" xfId="24739" xr:uid="{00000000-0005-0000-0000-00008A9F0000}"/>
    <cellStyle name="Style3 4 3 4 4" xfId="15251" xr:uid="{00000000-0005-0000-0000-00008B9F0000}"/>
    <cellStyle name="Style3 4 3 4 4 2" xfId="24740" xr:uid="{00000000-0005-0000-0000-00008C9F0000}"/>
    <cellStyle name="Style3 4 3 4 5" xfId="15252" xr:uid="{00000000-0005-0000-0000-00008D9F0000}"/>
    <cellStyle name="Style3 4 3 4 5 2" xfId="24741" xr:uid="{00000000-0005-0000-0000-00008E9F0000}"/>
    <cellStyle name="Style3 4 3 4 6" xfId="15253" xr:uid="{00000000-0005-0000-0000-00008F9F0000}"/>
    <cellStyle name="Style3 4 3 4 6 2" xfId="24742" xr:uid="{00000000-0005-0000-0000-0000909F0000}"/>
    <cellStyle name="Style3 4 3 4 7" xfId="15254" xr:uid="{00000000-0005-0000-0000-0000919F0000}"/>
    <cellStyle name="Style3 4 3 4 7 2" xfId="24743" xr:uid="{00000000-0005-0000-0000-0000929F0000}"/>
    <cellStyle name="Style3 4 3 4 8" xfId="15255" xr:uid="{00000000-0005-0000-0000-0000939F0000}"/>
    <cellStyle name="Style3 4 3 4 8 2" xfId="24744" xr:uid="{00000000-0005-0000-0000-0000949F0000}"/>
    <cellStyle name="Style3 4 3 4 9" xfId="15256" xr:uid="{00000000-0005-0000-0000-0000959F0000}"/>
    <cellStyle name="Style3 4 3 4 9 2" xfId="24745" xr:uid="{00000000-0005-0000-0000-0000969F0000}"/>
    <cellStyle name="Style3 4 3 40" xfId="15257" xr:uid="{00000000-0005-0000-0000-0000979F0000}"/>
    <cellStyle name="Style3 4 3 40 2" xfId="24746" xr:uid="{00000000-0005-0000-0000-0000989F0000}"/>
    <cellStyle name="Style3 4 3 41" xfId="15258" xr:uid="{00000000-0005-0000-0000-0000999F0000}"/>
    <cellStyle name="Style3 4 3 41 2" xfId="24747" xr:uid="{00000000-0005-0000-0000-00009A9F0000}"/>
    <cellStyle name="Style3 4 3 42" xfId="15259" xr:uid="{00000000-0005-0000-0000-00009B9F0000}"/>
    <cellStyle name="Style3 4 3 42 2" xfId="24748" xr:uid="{00000000-0005-0000-0000-00009C9F0000}"/>
    <cellStyle name="Style3 4 3 43" xfId="15260" xr:uid="{00000000-0005-0000-0000-00009D9F0000}"/>
    <cellStyle name="Style3 4 3 43 2" xfId="24749" xr:uid="{00000000-0005-0000-0000-00009E9F0000}"/>
    <cellStyle name="Style3 4 3 44" xfId="15261" xr:uid="{00000000-0005-0000-0000-00009F9F0000}"/>
    <cellStyle name="Style3 4 3 44 2" xfId="24750" xr:uid="{00000000-0005-0000-0000-0000A09F0000}"/>
    <cellStyle name="Style3 4 3 45" xfId="15262" xr:uid="{00000000-0005-0000-0000-0000A19F0000}"/>
    <cellStyle name="Style3 4 3 45 2" xfId="24751" xr:uid="{00000000-0005-0000-0000-0000A29F0000}"/>
    <cellStyle name="Style3 4 3 46" xfId="15263" xr:uid="{00000000-0005-0000-0000-0000A39F0000}"/>
    <cellStyle name="Style3 4 3 46 2" xfId="24752" xr:uid="{00000000-0005-0000-0000-0000A49F0000}"/>
    <cellStyle name="Style3 4 3 47" xfId="24328" xr:uid="{00000000-0005-0000-0000-0000A59F0000}"/>
    <cellStyle name="Style3 4 3 5" xfId="15264" xr:uid="{00000000-0005-0000-0000-0000A69F0000}"/>
    <cellStyle name="Style3 4 3 5 10" xfId="15265" xr:uid="{00000000-0005-0000-0000-0000A79F0000}"/>
    <cellStyle name="Style3 4 3 5 10 2" xfId="24754" xr:uid="{00000000-0005-0000-0000-0000A89F0000}"/>
    <cellStyle name="Style3 4 3 5 11" xfId="15266" xr:uid="{00000000-0005-0000-0000-0000A99F0000}"/>
    <cellStyle name="Style3 4 3 5 11 2" xfId="24755" xr:uid="{00000000-0005-0000-0000-0000AA9F0000}"/>
    <cellStyle name="Style3 4 3 5 12" xfId="15267" xr:uid="{00000000-0005-0000-0000-0000AB9F0000}"/>
    <cellStyle name="Style3 4 3 5 12 2" xfId="24756" xr:uid="{00000000-0005-0000-0000-0000AC9F0000}"/>
    <cellStyle name="Style3 4 3 5 13" xfId="15268" xr:uid="{00000000-0005-0000-0000-0000AD9F0000}"/>
    <cellStyle name="Style3 4 3 5 13 2" xfId="24757" xr:uid="{00000000-0005-0000-0000-0000AE9F0000}"/>
    <cellStyle name="Style3 4 3 5 14" xfId="15269" xr:uid="{00000000-0005-0000-0000-0000AF9F0000}"/>
    <cellStyle name="Style3 4 3 5 14 2" xfId="24758" xr:uid="{00000000-0005-0000-0000-0000B09F0000}"/>
    <cellStyle name="Style3 4 3 5 15" xfId="15270" xr:uid="{00000000-0005-0000-0000-0000B19F0000}"/>
    <cellStyle name="Style3 4 3 5 15 2" xfId="24759" xr:uid="{00000000-0005-0000-0000-0000B29F0000}"/>
    <cellStyle name="Style3 4 3 5 16" xfId="15271" xr:uid="{00000000-0005-0000-0000-0000B39F0000}"/>
    <cellStyle name="Style3 4 3 5 16 2" xfId="24760" xr:uid="{00000000-0005-0000-0000-0000B49F0000}"/>
    <cellStyle name="Style3 4 3 5 17" xfId="15272" xr:uid="{00000000-0005-0000-0000-0000B59F0000}"/>
    <cellStyle name="Style3 4 3 5 17 2" xfId="24761" xr:uid="{00000000-0005-0000-0000-0000B69F0000}"/>
    <cellStyle name="Style3 4 3 5 18" xfId="15273" xr:uid="{00000000-0005-0000-0000-0000B79F0000}"/>
    <cellStyle name="Style3 4 3 5 18 2" xfId="24762" xr:uid="{00000000-0005-0000-0000-0000B89F0000}"/>
    <cellStyle name="Style3 4 3 5 19" xfId="15274" xr:uid="{00000000-0005-0000-0000-0000B99F0000}"/>
    <cellStyle name="Style3 4 3 5 19 2" xfId="24763" xr:uid="{00000000-0005-0000-0000-0000BA9F0000}"/>
    <cellStyle name="Style3 4 3 5 2" xfId="15275" xr:uid="{00000000-0005-0000-0000-0000BB9F0000}"/>
    <cellStyle name="Style3 4 3 5 2 2" xfId="24764" xr:uid="{00000000-0005-0000-0000-0000BC9F0000}"/>
    <cellStyle name="Style3 4 3 5 20" xfId="15276" xr:uid="{00000000-0005-0000-0000-0000BD9F0000}"/>
    <cellStyle name="Style3 4 3 5 20 2" xfId="24765" xr:uid="{00000000-0005-0000-0000-0000BE9F0000}"/>
    <cellStyle name="Style3 4 3 5 21" xfId="15277" xr:uid="{00000000-0005-0000-0000-0000BF9F0000}"/>
    <cellStyle name="Style3 4 3 5 21 2" xfId="24766" xr:uid="{00000000-0005-0000-0000-0000C09F0000}"/>
    <cellStyle name="Style3 4 3 5 22" xfId="15278" xr:uid="{00000000-0005-0000-0000-0000C19F0000}"/>
    <cellStyle name="Style3 4 3 5 22 2" xfId="24767" xr:uid="{00000000-0005-0000-0000-0000C29F0000}"/>
    <cellStyle name="Style3 4 3 5 23" xfId="15279" xr:uid="{00000000-0005-0000-0000-0000C39F0000}"/>
    <cellStyle name="Style3 4 3 5 23 2" xfId="24768" xr:uid="{00000000-0005-0000-0000-0000C49F0000}"/>
    <cellStyle name="Style3 4 3 5 24" xfId="15280" xr:uid="{00000000-0005-0000-0000-0000C59F0000}"/>
    <cellStyle name="Style3 4 3 5 24 2" xfId="24769" xr:uid="{00000000-0005-0000-0000-0000C69F0000}"/>
    <cellStyle name="Style3 4 3 5 25" xfId="15281" xr:uid="{00000000-0005-0000-0000-0000C79F0000}"/>
    <cellStyle name="Style3 4 3 5 25 2" xfId="24770" xr:uid="{00000000-0005-0000-0000-0000C89F0000}"/>
    <cellStyle name="Style3 4 3 5 26" xfId="24753" xr:uid="{00000000-0005-0000-0000-0000C99F0000}"/>
    <cellStyle name="Style3 4 3 5 3" xfId="15282" xr:uid="{00000000-0005-0000-0000-0000CA9F0000}"/>
    <cellStyle name="Style3 4 3 5 3 2" xfId="24771" xr:uid="{00000000-0005-0000-0000-0000CB9F0000}"/>
    <cellStyle name="Style3 4 3 5 4" xfId="15283" xr:uid="{00000000-0005-0000-0000-0000CC9F0000}"/>
    <cellStyle name="Style3 4 3 5 4 2" xfId="24772" xr:uid="{00000000-0005-0000-0000-0000CD9F0000}"/>
    <cellStyle name="Style3 4 3 5 5" xfId="15284" xr:uid="{00000000-0005-0000-0000-0000CE9F0000}"/>
    <cellStyle name="Style3 4 3 5 5 2" xfId="24773" xr:uid="{00000000-0005-0000-0000-0000CF9F0000}"/>
    <cellStyle name="Style3 4 3 5 6" xfId="15285" xr:uid="{00000000-0005-0000-0000-0000D09F0000}"/>
    <cellStyle name="Style3 4 3 5 6 2" xfId="24774" xr:uid="{00000000-0005-0000-0000-0000D19F0000}"/>
    <cellStyle name="Style3 4 3 5 7" xfId="15286" xr:uid="{00000000-0005-0000-0000-0000D29F0000}"/>
    <cellStyle name="Style3 4 3 5 7 2" xfId="24775" xr:uid="{00000000-0005-0000-0000-0000D39F0000}"/>
    <cellStyle name="Style3 4 3 5 8" xfId="15287" xr:uid="{00000000-0005-0000-0000-0000D49F0000}"/>
    <cellStyle name="Style3 4 3 5 8 2" xfId="24776" xr:uid="{00000000-0005-0000-0000-0000D59F0000}"/>
    <cellStyle name="Style3 4 3 5 9" xfId="15288" xr:uid="{00000000-0005-0000-0000-0000D69F0000}"/>
    <cellStyle name="Style3 4 3 5 9 2" xfId="24777" xr:uid="{00000000-0005-0000-0000-0000D79F0000}"/>
    <cellStyle name="Style3 4 3 6" xfId="15289" xr:uid="{00000000-0005-0000-0000-0000D89F0000}"/>
    <cellStyle name="Style3 4 3 6 10" xfId="15290" xr:uid="{00000000-0005-0000-0000-0000D99F0000}"/>
    <cellStyle name="Style3 4 3 6 10 2" xfId="24779" xr:uid="{00000000-0005-0000-0000-0000DA9F0000}"/>
    <cellStyle name="Style3 4 3 6 11" xfId="15291" xr:uid="{00000000-0005-0000-0000-0000DB9F0000}"/>
    <cellStyle name="Style3 4 3 6 11 2" xfId="24780" xr:uid="{00000000-0005-0000-0000-0000DC9F0000}"/>
    <cellStyle name="Style3 4 3 6 12" xfId="15292" xr:uid="{00000000-0005-0000-0000-0000DD9F0000}"/>
    <cellStyle name="Style3 4 3 6 12 2" xfId="24781" xr:uid="{00000000-0005-0000-0000-0000DE9F0000}"/>
    <cellStyle name="Style3 4 3 6 13" xfId="15293" xr:uid="{00000000-0005-0000-0000-0000DF9F0000}"/>
    <cellStyle name="Style3 4 3 6 13 2" xfId="24782" xr:uid="{00000000-0005-0000-0000-0000E09F0000}"/>
    <cellStyle name="Style3 4 3 6 14" xfId="15294" xr:uid="{00000000-0005-0000-0000-0000E19F0000}"/>
    <cellStyle name="Style3 4 3 6 14 2" xfId="24783" xr:uid="{00000000-0005-0000-0000-0000E29F0000}"/>
    <cellStyle name="Style3 4 3 6 15" xfId="15295" xr:uid="{00000000-0005-0000-0000-0000E39F0000}"/>
    <cellStyle name="Style3 4 3 6 15 2" xfId="24784" xr:uid="{00000000-0005-0000-0000-0000E49F0000}"/>
    <cellStyle name="Style3 4 3 6 16" xfId="15296" xr:uid="{00000000-0005-0000-0000-0000E59F0000}"/>
    <cellStyle name="Style3 4 3 6 16 2" xfId="24785" xr:uid="{00000000-0005-0000-0000-0000E69F0000}"/>
    <cellStyle name="Style3 4 3 6 17" xfId="15297" xr:uid="{00000000-0005-0000-0000-0000E79F0000}"/>
    <cellStyle name="Style3 4 3 6 17 2" xfId="24786" xr:uid="{00000000-0005-0000-0000-0000E89F0000}"/>
    <cellStyle name="Style3 4 3 6 18" xfId="15298" xr:uid="{00000000-0005-0000-0000-0000E99F0000}"/>
    <cellStyle name="Style3 4 3 6 18 2" xfId="24787" xr:uid="{00000000-0005-0000-0000-0000EA9F0000}"/>
    <cellStyle name="Style3 4 3 6 19" xfId="15299" xr:uid="{00000000-0005-0000-0000-0000EB9F0000}"/>
    <cellStyle name="Style3 4 3 6 19 2" xfId="24788" xr:uid="{00000000-0005-0000-0000-0000EC9F0000}"/>
    <cellStyle name="Style3 4 3 6 2" xfId="15300" xr:uid="{00000000-0005-0000-0000-0000ED9F0000}"/>
    <cellStyle name="Style3 4 3 6 2 2" xfId="24789" xr:uid="{00000000-0005-0000-0000-0000EE9F0000}"/>
    <cellStyle name="Style3 4 3 6 20" xfId="15301" xr:uid="{00000000-0005-0000-0000-0000EF9F0000}"/>
    <cellStyle name="Style3 4 3 6 20 2" xfId="24790" xr:uid="{00000000-0005-0000-0000-0000F09F0000}"/>
    <cellStyle name="Style3 4 3 6 21" xfId="15302" xr:uid="{00000000-0005-0000-0000-0000F19F0000}"/>
    <cellStyle name="Style3 4 3 6 21 2" xfId="24791" xr:uid="{00000000-0005-0000-0000-0000F29F0000}"/>
    <cellStyle name="Style3 4 3 6 22" xfId="15303" xr:uid="{00000000-0005-0000-0000-0000F39F0000}"/>
    <cellStyle name="Style3 4 3 6 22 2" xfId="24792" xr:uid="{00000000-0005-0000-0000-0000F49F0000}"/>
    <cellStyle name="Style3 4 3 6 23" xfId="15304" xr:uid="{00000000-0005-0000-0000-0000F59F0000}"/>
    <cellStyle name="Style3 4 3 6 23 2" xfId="24793" xr:uid="{00000000-0005-0000-0000-0000F69F0000}"/>
    <cellStyle name="Style3 4 3 6 24" xfId="15305" xr:uid="{00000000-0005-0000-0000-0000F79F0000}"/>
    <cellStyle name="Style3 4 3 6 24 2" xfId="24794" xr:uid="{00000000-0005-0000-0000-0000F89F0000}"/>
    <cellStyle name="Style3 4 3 6 25" xfId="15306" xr:uid="{00000000-0005-0000-0000-0000F99F0000}"/>
    <cellStyle name="Style3 4 3 6 25 2" xfId="24795" xr:uid="{00000000-0005-0000-0000-0000FA9F0000}"/>
    <cellStyle name="Style3 4 3 6 26" xfId="24778" xr:uid="{00000000-0005-0000-0000-0000FB9F0000}"/>
    <cellStyle name="Style3 4 3 6 3" xfId="15307" xr:uid="{00000000-0005-0000-0000-0000FC9F0000}"/>
    <cellStyle name="Style3 4 3 6 3 2" xfId="24796" xr:uid="{00000000-0005-0000-0000-0000FD9F0000}"/>
    <cellStyle name="Style3 4 3 6 4" xfId="15308" xr:uid="{00000000-0005-0000-0000-0000FE9F0000}"/>
    <cellStyle name="Style3 4 3 6 4 2" xfId="24797" xr:uid="{00000000-0005-0000-0000-0000FF9F0000}"/>
    <cellStyle name="Style3 4 3 6 5" xfId="15309" xr:uid="{00000000-0005-0000-0000-000000A00000}"/>
    <cellStyle name="Style3 4 3 6 5 2" xfId="24798" xr:uid="{00000000-0005-0000-0000-000001A00000}"/>
    <cellStyle name="Style3 4 3 6 6" xfId="15310" xr:uid="{00000000-0005-0000-0000-000002A00000}"/>
    <cellStyle name="Style3 4 3 6 6 2" xfId="24799" xr:uid="{00000000-0005-0000-0000-000003A00000}"/>
    <cellStyle name="Style3 4 3 6 7" xfId="15311" xr:uid="{00000000-0005-0000-0000-000004A00000}"/>
    <cellStyle name="Style3 4 3 6 7 2" xfId="24800" xr:uid="{00000000-0005-0000-0000-000005A00000}"/>
    <cellStyle name="Style3 4 3 6 8" xfId="15312" xr:uid="{00000000-0005-0000-0000-000006A00000}"/>
    <cellStyle name="Style3 4 3 6 8 2" xfId="24801" xr:uid="{00000000-0005-0000-0000-000007A00000}"/>
    <cellStyle name="Style3 4 3 6 9" xfId="15313" xr:uid="{00000000-0005-0000-0000-000008A00000}"/>
    <cellStyle name="Style3 4 3 6 9 2" xfId="24802" xr:uid="{00000000-0005-0000-0000-000009A00000}"/>
    <cellStyle name="Style3 4 3 7" xfId="15314" xr:uid="{00000000-0005-0000-0000-00000AA00000}"/>
    <cellStyle name="Style3 4 3 7 10" xfId="15315" xr:uid="{00000000-0005-0000-0000-00000BA00000}"/>
    <cellStyle name="Style3 4 3 7 10 2" xfId="24804" xr:uid="{00000000-0005-0000-0000-00000CA00000}"/>
    <cellStyle name="Style3 4 3 7 11" xfId="15316" xr:uid="{00000000-0005-0000-0000-00000DA00000}"/>
    <cellStyle name="Style3 4 3 7 11 2" xfId="24805" xr:uid="{00000000-0005-0000-0000-00000EA00000}"/>
    <cellStyle name="Style3 4 3 7 12" xfId="15317" xr:uid="{00000000-0005-0000-0000-00000FA00000}"/>
    <cellStyle name="Style3 4 3 7 12 2" xfId="24806" xr:uid="{00000000-0005-0000-0000-000010A00000}"/>
    <cellStyle name="Style3 4 3 7 13" xfId="15318" xr:uid="{00000000-0005-0000-0000-000011A00000}"/>
    <cellStyle name="Style3 4 3 7 13 2" xfId="24807" xr:uid="{00000000-0005-0000-0000-000012A00000}"/>
    <cellStyle name="Style3 4 3 7 14" xfId="15319" xr:uid="{00000000-0005-0000-0000-000013A00000}"/>
    <cellStyle name="Style3 4 3 7 14 2" xfId="24808" xr:uid="{00000000-0005-0000-0000-000014A00000}"/>
    <cellStyle name="Style3 4 3 7 15" xfId="15320" xr:uid="{00000000-0005-0000-0000-000015A00000}"/>
    <cellStyle name="Style3 4 3 7 15 2" xfId="24809" xr:uid="{00000000-0005-0000-0000-000016A00000}"/>
    <cellStyle name="Style3 4 3 7 16" xfId="15321" xr:uid="{00000000-0005-0000-0000-000017A00000}"/>
    <cellStyle name="Style3 4 3 7 16 2" xfId="24810" xr:uid="{00000000-0005-0000-0000-000018A00000}"/>
    <cellStyle name="Style3 4 3 7 17" xfId="15322" xr:uid="{00000000-0005-0000-0000-000019A00000}"/>
    <cellStyle name="Style3 4 3 7 17 2" xfId="24811" xr:uid="{00000000-0005-0000-0000-00001AA00000}"/>
    <cellStyle name="Style3 4 3 7 18" xfId="15323" xr:uid="{00000000-0005-0000-0000-00001BA00000}"/>
    <cellStyle name="Style3 4 3 7 18 2" xfId="24812" xr:uid="{00000000-0005-0000-0000-00001CA00000}"/>
    <cellStyle name="Style3 4 3 7 19" xfId="15324" xr:uid="{00000000-0005-0000-0000-00001DA00000}"/>
    <cellStyle name="Style3 4 3 7 19 2" xfId="24813" xr:uid="{00000000-0005-0000-0000-00001EA00000}"/>
    <cellStyle name="Style3 4 3 7 2" xfId="15325" xr:uid="{00000000-0005-0000-0000-00001FA00000}"/>
    <cellStyle name="Style3 4 3 7 2 2" xfId="24814" xr:uid="{00000000-0005-0000-0000-000020A00000}"/>
    <cellStyle name="Style3 4 3 7 20" xfId="15326" xr:uid="{00000000-0005-0000-0000-000021A00000}"/>
    <cellStyle name="Style3 4 3 7 20 2" xfId="24815" xr:uid="{00000000-0005-0000-0000-000022A00000}"/>
    <cellStyle name="Style3 4 3 7 21" xfId="15327" xr:uid="{00000000-0005-0000-0000-000023A00000}"/>
    <cellStyle name="Style3 4 3 7 21 2" xfId="24816" xr:uid="{00000000-0005-0000-0000-000024A00000}"/>
    <cellStyle name="Style3 4 3 7 22" xfId="15328" xr:uid="{00000000-0005-0000-0000-000025A00000}"/>
    <cellStyle name="Style3 4 3 7 22 2" xfId="24817" xr:uid="{00000000-0005-0000-0000-000026A00000}"/>
    <cellStyle name="Style3 4 3 7 23" xfId="15329" xr:uid="{00000000-0005-0000-0000-000027A00000}"/>
    <cellStyle name="Style3 4 3 7 23 2" xfId="24818" xr:uid="{00000000-0005-0000-0000-000028A00000}"/>
    <cellStyle name="Style3 4 3 7 24" xfId="15330" xr:uid="{00000000-0005-0000-0000-000029A00000}"/>
    <cellStyle name="Style3 4 3 7 24 2" xfId="24819" xr:uid="{00000000-0005-0000-0000-00002AA00000}"/>
    <cellStyle name="Style3 4 3 7 25" xfId="15331" xr:uid="{00000000-0005-0000-0000-00002BA00000}"/>
    <cellStyle name="Style3 4 3 7 25 2" xfId="24820" xr:uid="{00000000-0005-0000-0000-00002CA00000}"/>
    <cellStyle name="Style3 4 3 7 26" xfId="24803" xr:uid="{00000000-0005-0000-0000-00002DA00000}"/>
    <cellStyle name="Style3 4 3 7 3" xfId="15332" xr:uid="{00000000-0005-0000-0000-00002EA00000}"/>
    <cellStyle name="Style3 4 3 7 3 2" xfId="24821" xr:uid="{00000000-0005-0000-0000-00002FA00000}"/>
    <cellStyle name="Style3 4 3 7 4" xfId="15333" xr:uid="{00000000-0005-0000-0000-000030A00000}"/>
    <cellStyle name="Style3 4 3 7 4 2" xfId="24822" xr:uid="{00000000-0005-0000-0000-000031A00000}"/>
    <cellStyle name="Style3 4 3 7 5" xfId="15334" xr:uid="{00000000-0005-0000-0000-000032A00000}"/>
    <cellStyle name="Style3 4 3 7 5 2" xfId="24823" xr:uid="{00000000-0005-0000-0000-000033A00000}"/>
    <cellStyle name="Style3 4 3 7 6" xfId="15335" xr:uid="{00000000-0005-0000-0000-000034A00000}"/>
    <cellStyle name="Style3 4 3 7 6 2" xfId="24824" xr:uid="{00000000-0005-0000-0000-000035A00000}"/>
    <cellStyle name="Style3 4 3 7 7" xfId="15336" xr:uid="{00000000-0005-0000-0000-000036A00000}"/>
    <cellStyle name="Style3 4 3 7 7 2" xfId="24825" xr:uid="{00000000-0005-0000-0000-000037A00000}"/>
    <cellStyle name="Style3 4 3 7 8" xfId="15337" xr:uid="{00000000-0005-0000-0000-000038A00000}"/>
    <cellStyle name="Style3 4 3 7 8 2" xfId="24826" xr:uid="{00000000-0005-0000-0000-000039A00000}"/>
    <cellStyle name="Style3 4 3 7 9" xfId="15338" xr:uid="{00000000-0005-0000-0000-00003AA00000}"/>
    <cellStyle name="Style3 4 3 7 9 2" xfId="24827" xr:uid="{00000000-0005-0000-0000-00003BA00000}"/>
    <cellStyle name="Style3 4 3 8" xfId="15339" xr:uid="{00000000-0005-0000-0000-00003CA00000}"/>
    <cellStyle name="Style3 4 3 8 10" xfId="15340" xr:uid="{00000000-0005-0000-0000-00003DA00000}"/>
    <cellStyle name="Style3 4 3 8 10 2" xfId="24829" xr:uid="{00000000-0005-0000-0000-00003EA00000}"/>
    <cellStyle name="Style3 4 3 8 11" xfId="15341" xr:uid="{00000000-0005-0000-0000-00003FA00000}"/>
    <cellStyle name="Style3 4 3 8 11 2" xfId="24830" xr:uid="{00000000-0005-0000-0000-000040A00000}"/>
    <cellStyle name="Style3 4 3 8 12" xfId="15342" xr:uid="{00000000-0005-0000-0000-000041A00000}"/>
    <cellStyle name="Style3 4 3 8 12 2" xfId="24831" xr:uid="{00000000-0005-0000-0000-000042A00000}"/>
    <cellStyle name="Style3 4 3 8 13" xfId="15343" xr:uid="{00000000-0005-0000-0000-000043A00000}"/>
    <cellStyle name="Style3 4 3 8 13 2" xfId="24832" xr:uid="{00000000-0005-0000-0000-000044A00000}"/>
    <cellStyle name="Style3 4 3 8 14" xfId="15344" xr:uid="{00000000-0005-0000-0000-000045A00000}"/>
    <cellStyle name="Style3 4 3 8 14 2" xfId="24833" xr:uid="{00000000-0005-0000-0000-000046A00000}"/>
    <cellStyle name="Style3 4 3 8 15" xfId="15345" xr:uid="{00000000-0005-0000-0000-000047A00000}"/>
    <cellStyle name="Style3 4 3 8 15 2" xfId="24834" xr:uid="{00000000-0005-0000-0000-000048A00000}"/>
    <cellStyle name="Style3 4 3 8 16" xfId="15346" xr:uid="{00000000-0005-0000-0000-000049A00000}"/>
    <cellStyle name="Style3 4 3 8 16 2" xfId="24835" xr:uid="{00000000-0005-0000-0000-00004AA00000}"/>
    <cellStyle name="Style3 4 3 8 17" xfId="15347" xr:uid="{00000000-0005-0000-0000-00004BA00000}"/>
    <cellStyle name="Style3 4 3 8 17 2" xfId="24836" xr:uid="{00000000-0005-0000-0000-00004CA00000}"/>
    <cellStyle name="Style3 4 3 8 18" xfId="15348" xr:uid="{00000000-0005-0000-0000-00004DA00000}"/>
    <cellStyle name="Style3 4 3 8 18 2" xfId="24837" xr:uid="{00000000-0005-0000-0000-00004EA00000}"/>
    <cellStyle name="Style3 4 3 8 19" xfId="15349" xr:uid="{00000000-0005-0000-0000-00004FA00000}"/>
    <cellStyle name="Style3 4 3 8 19 2" xfId="24838" xr:uid="{00000000-0005-0000-0000-000050A00000}"/>
    <cellStyle name="Style3 4 3 8 2" xfId="15350" xr:uid="{00000000-0005-0000-0000-000051A00000}"/>
    <cellStyle name="Style3 4 3 8 2 2" xfId="24839" xr:uid="{00000000-0005-0000-0000-000052A00000}"/>
    <cellStyle name="Style3 4 3 8 20" xfId="15351" xr:uid="{00000000-0005-0000-0000-000053A00000}"/>
    <cellStyle name="Style3 4 3 8 20 2" xfId="24840" xr:uid="{00000000-0005-0000-0000-000054A00000}"/>
    <cellStyle name="Style3 4 3 8 21" xfId="15352" xr:uid="{00000000-0005-0000-0000-000055A00000}"/>
    <cellStyle name="Style3 4 3 8 21 2" xfId="24841" xr:uid="{00000000-0005-0000-0000-000056A00000}"/>
    <cellStyle name="Style3 4 3 8 22" xfId="15353" xr:uid="{00000000-0005-0000-0000-000057A00000}"/>
    <cellStyle name="Style3 4 3 8 22 2" xfId="24842" xr:uid="{00000000-0005-0000-0000-000058A00000}"/>
    <cellStyle name="Style3 4 3 8 23" xfId="15354" xr:uid="{00000000-0005-0000-0000-000059A00000}"/>
    <cellStyle name="Style3 4 3 8 23 2" xfId="24843" xr:uid="{00000000-0005-0000-0000-00005AA00000}"/>
    <cellStyle name="Style3 4 3 8 24" xfId="15355" xr:uid="{00000000-0005-0000-0000-00005BA00000}"/>
    <cellStyle name="Style3 4 3 8 24 2" xfId="24844" xr:uid="{00000000-0005-0000-0000-00005CA00000}"/>
    <cellStyle name="Style3 4 3 8 25" xfId="15356" xr:uid="{00000000-0005-0000-0000-00005DA00000}"/>
    <cellStyle name="Style3 4 3 8 25 2" xfId="24845" xr:uid="{00000000-0005-0000-0000-00005EA00000}"/>
    <cellStyle name="Style3 4 3 8 26" xfId="24828" xr:uid="{00000000-0005-0000-0000-00005FA00000}"/>
    <cellStyle name="Style3 4 3 8 3" xfId="15357" xr:uid="{00000000-0005-0000-0000-000060A00000}"/>
    <cellStyle name="Style3 4 3 8 3 2" xfId="24846" xr:uid="{00000000-0005-0000-0000-000061A00000}"/>
    <cellStyle name="Style3 4 3 8 4" xfId="15358" xr:uid="{00000000-0005-0000-0000-000062A00000}"/>
    <cellStyle name="Style3 4 3 8 4 2" xfId="24847" xr:uid="{00000000-0005-0000-0000-000063A00000}"/>
    <cellStyle name="Style3 4 3 8 5" xfId="15359" xr:uid="{00000000-0005-0000-0000-000064A00000}"/>
    <cellStyle name="Style3 4 3 8 5 2" xfId="24848" xr:uid="{00000000-0005-0000-0000-000065A00000}"/>
    <cellStyle name="Style3 4 3 8 6" xfId="15360" xr:uid="{00000000-0005-0000-0000-000066A00000}"/>
    <cellStyle name="Style3 4 3 8 6 2" xfId="24849" xr:uid="{00000000-0005-0000-0000-000067A00000}"/>
    <cellStyle name="Style3 4 3 8 7" xfId="15361" xr:uid="{00000000-0005-0000-0000-000068A00000}"/>
    <cellStyle name="Style3 4 3 8 7 2" xfId="24850" xr:uid="{00000000-0005-0000-0000-000069A00000}"/>
    <cellStyle name="Style3 4 3 8 8" xfId="15362" xr:uid="{00000000-0005-0000-0000-00006AA00000}"/>
    <cellStyle name="Style3 4 3 8 8 2" xfId="24851" xr:uid="{00000000-0005-0000-0000-00006BA00000}"/>
    <cellStyle name="Style3 4 3 8 9" xfId="15363" xr:uid="{00000000-0005-0000-0000-00006CA00000}"/>
    <cellStyle name="Style3 4 3 8 9 2" xfId="24852" xr:uid="{00000000-0005-0000-0000-00006DA00000}"/>
    <cellStyle name="Style3 4 3 9" xfId="15364" xr:uid="{00000000-0005-0000-0000-00006EA00000}"/>
    <cellStyle name="Style3 4 3 9 10" xfId="15365" xr:uid="{00000000-0005-0000-0000-00006FA00000}"/>
    <cellStyle name="Style3 4 3 9 10 2" xfId="24854" xr:uid="{00000000-0005-0000-0000-000070A00000}"/>
    <cellStyle name="Style3 4 3 9 11" xfId="15366" xr:uid="{00000000-0005-0000-0000-000071A00000}"/>
    <cellStyle name="Style3 4 3 9 11 2" xfId="24855" xr:uid="{00000000-0005-0000-0000-000072A00000}"/>
    <cellStyle name="Style3 4 3 9 12" xfId="15367" xr:uid="{00000000-0005-0000-0000-000073A00000}"/>
    <cellStyle name="Style3 4 3 9 12 2" xfId="24856" xr:uid="{00000000-0005-0000-0000-000074A00000}"/>
    <cellStyle name="Style3 4 3 9 13" xfId="15368" xr:uid="{00000000-0005-0000-0000-000075A00000}"/>
    <cellStyle name="Style3 4 3 9 13 2" xfId="24857" xr:uid="{00000000-0005-0000-0000-000076A00000}"/>
    <cellStyle name="Style3 4 3 9 14" xfId="15369" xr:uid="{00000000-0005-0000-0000-000077A00000}"/>
    <cellStyle name="Style3 4 3 9 14 2" xfId="24858" xr:uid="{00000000-0005-0000-0000-000078A00000}"/>
    <cellStyle name="Style3 4 3 9 15" xfId="15370" xr:uid="{00000000-0005-0000-0000-000079A00000}"/>
    <cellStyle name="Style3 4 3 9 15 2" xfId="24859" xr:uid="{00000000-0005-0000-0000-00007AA00000}"/>
    <cellStyle name="Style3 4 3 9 16" xfId="15371" xr:uid="{00000000-0005-0000-0000-00007BA00000}"/>
    <cellStyle name="Style3 4 3 9 16 2" xfId="24860" xr:uid="{00000000-0005-0000-0000-00007CA00000}"/>
    <cellStyle name="Style3 4 3 9 17" xfId="15372" xr:uid="{00000000-0005-0000-0000-00007DA00000}"/>
    <cellStyle name="Style3 4 3 9 17 2" xfId="24861" xr:uid="{00000000-0005-0000-0000-00007EA00000}"/>
    <cellStyle name="Style3 4 3 9 18" xfId="15373" xr:uid="{00000000-0005-0000-0000-00007FA00000}"/>
    <cellStyle name="Style3 4 3 9 18 2" xfId="24862" xr:uid="{00000000-0005-0000-0000-000080A00000}"/>
    <cellStyle name="Style3 4 3 9 19" xfId="15374" xr:uid="{00000000-0005-0000-0000-000081A00000}"/>
    <cellStyle name="Style3 4 3 9 19 2" xfId="24863" xr:uid="{00000000-0005-0000-0000-000082A00000}"/>
    <cellStyle name="Style3 4 3 9 2" xfId="15375" xr:uid="{00000000-0005-0000-0000-000083A00000}"/>
    <cellStyle name="Style3 4 3 9 2 2" xfId="24864" xr:uid="{00000000-0005-0000-0000-000084A00000}"/>
    <cellStyle name="Style3 4 3 9 20" xfId="15376" xr:uid="{00000000-0005-0000-0000-000085A00000}"/>
    <cellStyle name="Style3 4 3 9 20 2" xfId="24865" xr:uid="{00000000-0005-0000-0000-000086A00000}"/>
    <cellStyle name="Style3 4 3 9 21" xfId="15377" xr:uid="{00000000-0005-0000-0000-000087A00000}"/>
    <cellStyle name="Style3 4 3 9 21 2" xfId="24866" xr:uid="{00000000-0005-0000-0000-000088A00000}"/>
    <cellStyle name="Style3 4 3 9 22" xfId="15378" xr:uid="{00000000-0005-0000-0000-000089A00000}"/>
    <cellStyle name="Style3 4 3 9 22 2" xfId="24867" xr:uid="{00000000-0005-0000-0000-00008AA00000}"/>
    <cellStyle name="Style3 4 3 9 23" xfId="15379" xr:uid="{00000000-0005-0000-0000-00008BA00000}"/>
    <cellStyle name="Style3 4 3 9 23 2" xfId="24868" xr:uid="{00000000-0005-0000-0000-00008CA00000}"/>
    <cellStyle name="Style3 4 3 9 24" xfId="15380" xr:uid="{00000000-0005-0000-0000-00008DA00000}"/>
    <cellStyle name="Style3 4 3 9 24 2" xfId="24869" xr:uid="{00000000-0005-0000-0000-00008EA00000}"/>
    <cellStyle name="Style3 4 3 9 25" xfId="15381" xr:uid="{00000000-0005-0000-0000-00008FA00000}"/>
    <cellStyle name="Style3 4 3 9 25 2" xfId="24870" xr:uid="{00000000-0005-0000-0000-000090A00000}"/>
    <cellStyle name="Style3 4 3 9 26" xfId="24853" xr:uid="{00000000-0005-0000-0000-000091A00000}"/>
    <cellStyle name="Style3 4 3 9 3" xfId="15382" xr:uid="{00000000-0005-0000-0000-000092A00000}"/>
    <cellStyle name="Style3 4 3 9 3 2" xfId="24871" xr:uid="{00000000-0005-0000-0000-000093A00000}"/>
    <cellStyle name="Style3 4 3 9 4" xfId="15383" xr:uid="{00000000-0005-0000-0000-000094A00000}"/>
    <cellStyle name="Style3 4 3 9 4 2" xfId="24872" xr:uid="{00000000-0005-0000-0000-000095A00000}"/>
    <cellStyle name="Style3 4 3 9 5" xfId="15384" xr:uid="{00000000-0005-0000-0000-000096A00000}"/>
    <cellStyle name="Style3 4 3 9 5 2" xfId="24873" xr:uid="{00000000-0005-0000-0000-000097A00000}"/>
    <cellStyle name="Style3 4 3 9 6" xfId="15385" xr:uid="{00000000-0005-0000-0000-000098A00000}"/>
    <cellStyle name="Style3 4 3 9 6 2" xfId="24874" xr:uid="{00000000-0005-0000-0000-000099A00000}"/>
    <cellStyle name="Style3 4 3 9 7" xfId="15386" xr:uid="{00000000-0005-0000-0000-00009AA00000}"/>
    <cellStyle name="Style3 4 3 9 7 2" xfId="24875" xr:uid="{00000000-0005-0000-0000-00009BA00000}"/>
    <cellStyle name="Style3 4 3 9 8" xfId="15387" xr:uid="{00000000-0005-0000-0000-00009CA00000}"/>
    <cellStyle name="Style3 4 3 9 8 2" xfId="24876" xr:uid="{00000000-0005-0000-0000-00009DA00000}"/>
    <cellStyle name="Style3 4 3 9 9" xfId="15388" xr:uid="{00000000-0005-0000-0000-00009EA00000}"/>
    <cellStyle name="Style3 4 3 9 9 2" xfId="24877" xr:uid="{00000000-0005-0000-0000-00009FA00000}"/>
    <cellStyle name="Style3 4 30" xfId="15389" xr:uid="{00000000-0005-0000-0000-0000A0A00000}"/>
    <cellStyle name="Style3 4 30 2" xfId="24878" xr:uid="{00000000-0005-0000-0000-0000A1A00000}"/>
    <cellStyle name="Style3 4 31" xfId="15390" xr:uid="{00000000-0005-0000-0000-0000A2A00000}"/>
    <cellStyle name="Style3 4 31 2" xfId="24879" xr:uid="{00000000-0005-0000-0000-0000A3A00000}"/>
    <cellStyle name="Style3 4 32" xfId="15391" xr:uid="{00000000-0005-0000-0000-0000A4A00000}"/>
    <cellStyle name="Style3 4 32 2" xfId="24880" xr:uid="{00000000-0005-0000-0000-0000A5A00000}"/>
    <cellStyle name="Style3 4 33" xfId="15392" xr:uid="{00000000-0005-0000-0000-0000A6A00000}"/>
    <cellStyle name="Style3 4 33 2" xfId="24881" xr:uid="{00000000-0005-0000-0000-0000A7A00000}"/>
    <cellStyle name="Style3 4 34" xfId="15393" xr:uid="{00000000-0005-0000-0000-0000A8A00000}"/>
    <cellStyle name="Style3 4 34 2" xfId="24882" xr:uid="{00000000-0005-0000-0000-0000A9A00000}"/>
    <cellStyle name="Style3 4 35" xfId="15394" xr:uid="{00000000-0005-0000-0000-0000AAA00000}"/>
    <cellStyle name="Style3 4 35 2" xfId="24883" xr:uid="{00000000-0005-0000-0000-0000ABA00000}"/>
    <cellStyle name="Style3 4 36" xfId="15395" xr:uid="{00000000-0005-0000-0000-0000ACA00000}"/>
    <cellStyle name="Style3 4 36 2" xfId="24884" xr:uid="{00000000-0005-0000-0000-0000ADA00000}"/>
    <cellStyle name="Style3 4 37" xfId="15396" xr:uid="{00000000-0005-0000-0000-0000AEA00000}"/>
    <cellStyle name="Style3 4 37 2" xfId="24885" xr:uid="{00000000-0005-0000-0000-0000AFA00000}"/>
    <cellStyle name="Style3 4 38" xfId="15397" xr:uid="{00000000-0005-0000-0000-0000B0A00000}"/>
    <cellStyle name="Style3 4 38 2" xfId="24886" xr:uid="{00000000-0005-0000-0000-0000B1A00000}"/>
    <cellStyle name="Style3 4 39" xfId="15398" xr:uid="{00000000-0005-0000-0000-0000B2A00000}"/>
    <cellStyle name="Style3 4 39 2" xfId="24887" xr:uid="{00000000-0005-0000-0000-0000B3A00000}"/>
    <cellStyle name="Style3 4 4" xfId="15399" xr:uid="{00000000-0005-0000-0000-0000B4A00000}"/>
    <cellStyle name="Style3 4 4 10" xfId="15400" xr:uid="{00000000-0005-0000-0000-0000B5A00000}"/>
    <cellStyle name="Style3 4 4 10 2" xfId="24889" xr:uid="{00000000-0005-0000-0000-0000B6A00000}"/>
    <cellStyle name="Style3 4 4 11" xfId="15401" xr:uid="{00000000-0005-0000-0000-0000B7A00000}"/>
    <cellStyle name="Style3 4 4 11 2" xfId="24890" xr:uid="{00000000-0005-0000-0000-0000B8A00000}"/>
    <cellStyle name="Style3 4 4 12" xfId="15402" xr:uid="{00000000-0005-0000-0000-0000B9A00000}"/>
    <cellStyle name="Style3 4 4 12 2" xfId="24891" xr:uid="{00000000-0005-0000-0000-0000BAA00000}"/>
    <cellStyle name="Style3 4 4 13" xfId="15403" xr:uid="{00000000-0005-0000-0000-0000BBA00000}"/>
    <cellStyle name="Style3 4 4 13 2" xfId="24892" xr:uid="{00000000-0005-0000-0000-0000BCA00000}"/>
    <cellStyle name="Style3 4 4 14" xfId="15404" xr:uid="{00000000-0005-0000-0000-0000BDA00000}"/>
    <cellStyle name="Style3 4 4 14 2" xfId="24893" xr:uid="{00000000-0005-0000-0000-0000BEA00000}"/>
    <cellStyle name="Style3 4 4 15" xfId="15405" xr:uid="{00000000-0005-0000-0000-0000BFA00000}"/>
    <cellStyle name="Style3 4 4 15 2" xfId="24894" xr:uid="{00000000-0005-0000-0000-0000C0A00000}"/>
    <cellStyle name="Style3 4 4 16" xfId="15406" xr:uid="{00000000-0005-0000-0000-0000C1A00000}"/>
    <cellStyle name="Style3 4 4 16 2" xfId="24895" xr:uid="{00000000-0005-0000-0000-0000C2A00000}"/>
    <cellStyle name="Style3 4 4 17" xfId="15407" xr:uid="{00000000-0005-0000-0000-0000C3A00000}"/>
    <cellStyle name="Style3 4 4 17 2" xfId="24896" xr:uid="{00000000-0005-0000-0000-0000C4A00000}"/>
    <cellStyle name="Style3 4 4 18" xfId="15408" xr:uid="{00000000-0005-0000-0000-0000C5A00000}"/>
    <cellStyle name="Style3 4 4 18 2" xfId="24897" xr:uid="{00000000-0005-0000-0000-0000C6A00000}"/>
    <cellStyle name="Style3 4 4 19" xfId="15409" xr:uid="{00000000-0005-0000-0000-0000C7A00000}"/>
    <cellStyle name="Style3 4 4 19 2" xfId="24898" xr:uid="{00000000-0005-0000-0000-0000C8A00000}"/>
    <cellStyle name="Style3 4 4 2" xfId="15410" xr:uid="{00000000-0005-0000-0000-0000C9A00000}"/>
    <cellStyle name="Style3 4 4 2 2" xfId="24899" xr:uid="{00000000-0005-0000-0000-0000CAA00000}"/>
    <cellStyle name="Style3 4 4 20" xfId="15411" xr:uid="{00000000-0005-0000-0000-0000CBA00000}"/>
    <cellStyle name="Style3 4 4 20 2" xfId="24900" xr:uid="{00000000-0005-0000-0000-0000CCA00000}"/>
    <cellStyle name="Style3 4 4 21" xfId="15412" xr:uid="{00000000-0005-0000-0000-0000CDA00000}"/>
    <cellStyle name="Style3 4 4 21 2" xfId="24901" xr:uid="{00000000-0005-0000-0000-0000CEA00000}"/>
    <cellStyle name="Style3 4 4 22" xfId="15413" xr:uid="{00000000-0005-0000-0000-0000CFA00000}"/>
    <cellStyle name="Style3 4 4 22 2" xfId="24902" xr:uid="{00000000-0005-0000-0000-0000D0A00000}"/>
    <cellStyle name="Style3 4 4 23" xfId="15414" xr:uid="{00000000-0005-0000-0000-0000D1A00000}"/>
    <cellStyle name="Style3 4 4 23 2" xfId="24903" xr:uid="{00000000-0005-0000-0000-0000D2A00000}"/>
    <cellStyle name="Style3 4 4 24" xfId="15415" xr:uid="{00000000-0005-0000-0000-0000D3A00000}"/>
    <cellStyle name="Style3 4 4 24 2" xfId="24904" xr:uid="{00000000-0005-0000-0000-0000D4A00000}"/>
    <cellStyle name="Style3 4 4 25" xfId="15416" xr:uid="{00000000-0005-0000-0000-0000D5A00000}"/>
    <cellStyle name="Style3 4 4 25 2" xfId="24905" xr:uid="{00000000-0005-0000-0000-0000D6A00000}"/>
    <cellStyle name="Style3 4 4 26" xfId="24888" xr:uid="{00000000-0005-0000-0000-0000D7A00000}"/>
    <cellStyle name="Style3 4 4 3" xfId="15417" xr:uid="{00000000-0005-0000-0000-0000D8A00000}"/>
    <cellStyle name="Style3 4 4 3 2" xfId="24906" xr:uid="{00000000-0005-0000-0000-0000D9A00000}"/>
    <cellStyle name="Style3 4 4 4" xfId="15418" xr:uid="{00000000-0005-0000-0000-0000DAA00000}"/>
    <cellStyle name="Style3 4 4 4 2" xfId="24907" xr:uid="{00000000-0005-0000-0000-0000DBA00000}"/>
    <cellStyle name="Style3 4 4 5" xfId="15419" xr:uid="{00000000-0005-0000-0000-0000DCA00000}"/>
    <cellStyle name="Style3 4 4 5 2" xfId="24908" xr:uid="{00000000-0005-0000-0000-0000DDA00000}"/>
    <cellStyle name="Style3 4 4 6" xfId="15420" xr:uid="{00000000-0005-0000-0000-0000DEA00000}"/>
    <cellStyle name="Style3 4 4 6 2" xfId="24909" xr:uid="{00000000-0005-0000-0000-0000DFA00000}"/>
    <cellStyle name="Style3 4 4 7" xfId="15421" xr:uid="{00000000-0005-0000-0000-0000E0A00000}"/>
    <cellStyle name="Style3 4 4 7 2" xfId="24910" xr:uid="{00000000-0005-0000-0000-0000E1A00000}"/>
    <cellStyle name="Style3 4 4 8" xfId="15422" xr:uid="{00000000-0005-0000-0000-0000E2A00000}"/>
    <cellStyle name="Style3 4 4 8 2" xfId="24911" xr:uid="{00000000-0005-0000-0000-0000E3A00000}"/>
    <cellStyle name="Style3 4 4 9" xfId="15423" xr:uid="{00000000-0005-0000-0000-0000E4A00000}"/>
    <cellStyle name="Style3 4 4 9 2" xfId="24912" xr:uid="{00000000-0005-0000-0000-0000E5A00000}"/>
    <cellStyle name="Style3 4 40" xfId="15424" xr:uid="{00000000-0005-0000-0000-0000E6A00000}"/>
    <cellStyle name="Style3 4 40 2" xfId="24913" xr:uid="{00000000-0005-0000-0000-0000E7A00000}"/>
    <cellStyle name="Style3 4 41" xfId="15425" xr:uid="{00000000-0005-0000-0000-0000E8A00000}"/>
    <cellStyle name="Style3 4 41 2" xfId="24914" xr:uid="{00000000-0005-0000-0000-0000E9A00000}"/>
    <cellStyle name="Style3 4 42" xfId="15426" xr:uid="{00000000-0005-0000-0000-0000EAA00000}"/>
    <cellStyle name="Style3 4 42 2" xfId="24915" xr:uid="{00000000-0005-0000-0000-0000EBA00000}"/>
    <cellStyle name="Style3 4 43" xfId="15427" xr:uid="{00000000-0005-0000-0000-0000ECA00000}"/>
    <cellStyle name="Style3 4 43 2" xfId="24916" xr:uid="{00000000-0005-0000-0000-0000EDA00000}"/>
    <cellStyle name="Style3 4 44" xfId="15428" xr:uid="{00000000-0005-0000-0000-0000EEA00000}"/>
    <cellStyle name="Style3 4 44 2" xfId="24917" xr:uid="{00000000-0005-0000-0000-0000EFA00000}"/>
    <cellStyle name="Style3 4 45" xfId="15429" xr:uid="{00000000-0005-0000-0000-0000F0A00000}"/>
    <cellStyle name="Style3 4 45 2" xfId="24918" xr:uid="{00000000-0005-0000-0000-0000F1A00000}"/>
    <cellStyle name="Style3 4 46" xfId="15430" xr:uid="{00000000-0005-0000-0000-0000F2A00000}"/>
    <cellStyle name="Style3 4 46 2" xfId="24919" xr:uid="{00000000-0005-0000-0000-0000F3A00000}"/>
    <cellStyle name="Style3 4 47" xfId="15431" xr:uid="{00000000-0005-0000-0000-0000F4A00000}"/>
    <cellStyle name="Style3 4 47 2" xfId="24920" xr:uid="{00000000-0005-0000-0000-0000F5A00000}"/>
    <cellStyle name="Style3 4 48" xfId="15432" xr:uid="{00000000-0005-0000-0000-0000F6A00000}"/>
    <cellStyle name="Style3 4 48 2" xfId="24921" xr:uid="{00000000-0005-0000-0000-0000F7A00000}"/>
    <cellStyle name="Style3 4 49" xfId="15433" xr:uid="{00000000-0005-0000-0000-0000F8A00000}"/>
    <cellStyle name="Style3 4 49 2" xfId="24922" xr:uid="{00000000-0005-0000-0000-0000F9A00000}"/>
    <cellStyle name="Style3 4 5" xfId="15434" xr:uid="{00000000-0005-0000-0000-0000FAA00000}"/>
    <cellStyle name="Style3 4 5 10" xfId="15435" xr:uid="{00000000-0005-0000-0000-0000FBA00000}"/>
    <cellStyle name="Style3 4 5 10 2" xfId="24924" xr:uid="{00000000-0005-0000-0000-0000FCA00000}"/>
    <cellStyle name="Style3 4 5 11" xfId="15436" xr:uid="{00000000-0005-0000-0000-0000FDA00000}"/>
    <cellStyle name="Style3 4 5 11 2" xfId="24925" xr:uid="{00000000-0005-0000-0000-0000FEA00000}"/>
    <cellStyle name="Style3 4 5 12" xfId="15437" xr:uid="{00000000-0005-0000-0000-0000FFA00000}"/>
    <cellStyle name="Style3 4 5 12 2" xfId="24926" xr:uid="{00000000-0005-0000-0000-000000A10000}"/>
    <cellStyle name="Style3 4 5 13" xfId="15438" xr:uid="{00000000-0005-0000-0000-000001A10000}"/>
    <cellStyle name="Style3 4 5 13 2" xfId="24927" xr:uid="{00000000-0005-0000-0000-000002A10000}"/>
    <cellStyle name="Style3 4 5 14" xfId="15439" xr:uid="{00000000-0005-0000-0000-000003A10000}"/>
    <cellStyle name="Style3 4 5 14 2" xfId="24928" xr:uid="{00000000-0005-0000-0000-000004A10000}"/>
    <cellStyle name="Style3 4 5 15" xfId="15440" xr:uid="{00000000-0005-0000-0000-000005A10000}"/>
    <cellStyle name="Style3 4 5 15 2" xfId="24929" xr:uid="{00000000-0005-0000-0000-000006A10000}"/>
    <cellStyle name="Style3 4 5 16" xfId="15441" xr:uid="{00000000-0005-0000-0000-000007A10000}"/>
    <cellStyle name="Style3 4 5 16 2" xfId="24930" xr:uid="{00000000-0005-0000-0000-000008A10000}"/>
    <cellStyle name="Style3 4 5 17" xfId="15442" xr:uid="{00000000-0005-0000-0000-000009A10000}"/>
    <cellStyle name="Style3 4 5 17 2" xfId="24931" xr:uid="{00000000-0005-0000-0000-00000AA10000}"/>
    <cellStyle name="Style3 4 5 18" xfId="15443" xr:uid="{00000000-0005-0000-0000-00000BA10000}"/>
    <cellStyle name="Style3 4 5 18 2" xfId="24932" xr:uid="{00000000-0005-0000-0000-00000CA10000}"/>
    <cellStyle name="Style3 4 5 19" xfId="15444" xr:uid="{00000000-0005-0000-0000-00000DA10000}"/>
    <cellStyle name="Style3 4 5 19 2" xfId="24933" xr:uid="{00000000-0005-0000-0000-00000EA10000}"/>
    <cellStyle name="Style3 4 5 2" xfId="15445" xr:uid="{00000000-0005-0000-0000-00000FA10000}"/>
    <cellStyle name="Style3 4 5 2 2" xfId="24934" xr:uid="{00000000-0005-0000-0000-000010A10000}"/>
    <cellStyle name="Style3 4 5 20" xfId="15446" xr:uid="{00000000-0005-0000-0000-000011A10000}"/>
    <cellStyle name="Style3 4 5 20 2" xfId="24935" xr:uid="{00000000-0005-0000-0000-000012A10000}"/>
    <cellStyle name="Style3 4 5 21" xfId="15447" xr:uid="{00000000-0005-0000-0000-000013A10000}"/>
    <cellStyle name="Style3 4 5 21 2" xfId="24936" xr:uid="{00000000-0005-0000-0000-000014A10000}"/>
    <cellStyle name="Style3 4 5 22" xfId="15448" xr:uid="{00000000-0005-0000-0000-000015A10000}"/>
    <cellStyle name="Style3 4 5 22 2" xfId="24937" xr:uid="{00000000-0005-0000-0000-000016A10000}"/>
    <cellStyle name="Style3 4 5 23" xfId="15449" xr:uid="{00000000-0005-0000-0000-000017A10000}"/>
    <cellStyle name="Style3 4 5 23 2" xfId="24938" xr:uid="{00000000-0005-0000-0000-000018A10000}"/>
    <cellStyle name="Style3 4 5 24" xfId="15450" xr:uid="{00000000-0005-0000-0000-000019A10000}"/>
    <cellStyle name="Style3 4 5 24 2" xfId="24939" xr:uid="{00000000-0005-0000-0000-00001AA10000}"/>
    <cellStyle name="Style3 4 5 25" xfId="15451" xr:uid="{00000000-0005-0000-0000-00001BA10000}"/>
    <cellStyle name="Style3 4 5 25 2" xfId="24940" xr:uid="{00000000-0005-0000-0000-00001CA10000}"/>
    <cellStyle name="Style3 4 5 26" xfId="24923" xr:uid="{00000000-0005-0000-0000-00001DA10000}"/>
    <cellStyle name="Style3 4 5 3" xfId="15452" xr:uid="{00000000-0005-0000-0000-00001EA10000}"/>
    <cellStyle name="Style3 4 5 3 2" xfId="24941" xr:uid="{00000000-0005-0000-0000-00001FA10000}"/>
    <cellStyle name="Style3 4 5 4" xfId="15453" xr:uid="{00000000-0005-0000-0000-000020A10000}"/>
    <cellStyle name="Style3 4 5 4 2" xfId="24942" xr:uid="{00000000-0005-0000-0000-000021A10000}"/>
    <cellStyle name="Style3 4 5 5" xfId="15454" xr:uid="{00000000-0005-0000-0000-000022A10000}"/>
    <cellStyle name="Style3 4 5 5 2" xfId="24943" xr:uid="{00000000-0005-0000-0000-000023A10000}"/>
    <cellStyle name="Style3 4 5 6" xfId="15455" xr:uid="{00000000-0005-0000-0000-000024A10000}"/>
    <cellStyle name="Style3 4 5 6 2" xfId="24944" xr:uid="{00000000-0005-0000-0000-000025A10000}"/>
    <cellStyle name="Style3 4 5 7" xfId="15456" xr:uid="{00000000-0005-0000-0000-000026A10000}"/>
    <cellStyle name="Style3 4 5 7 2" xfId="24945" xr:uid="{00000000-0005-0000-0000-000027A10000}"/>
    <cellStyle name="Style3 4 5 8" xfId="15457" xr:uid="{00000000-0005-0000-0000-000028A10000}"/>
    <cellStyle name="Style3 4 5 8 2" xfId="24946" xr:uid="{00000000-0005-0000-0000-000029A10000}"/>
    <cellStyle name="Style3 4 5 9" xfId="15458" xr:uid="{00000000-0005-0000-0000-00002AA10000}"/>
    <cellStyle name="Style3 4 5 9 2" xfId="24947" xr:uid="{00000000-0005-0000-0000-00002BA10000}"/>
    <cellStyle name="Style3 4 50" xfId="15459" xr:uid="{00000000-0005-0000-0000-00002CA10000}"/>
    <cellStyle name="Style3 4 50 2" xfId="24948" xr:uid="{00000000-0005-0000-0000-00002DA10000}"/>
    <cellStyle name="Style3 4 51" xfId="15460" xr:uid="{00000000-0005-0000-0000-00002EA10000}"/>
    <cellStyle name="Style3 4 51 2" xfId="24949" xr:uid="{00000000-0005-0000-0000-00002FA10000}"/>
    <cellStyle name="Style3 4 52" xfId="15461" xr:uid="{00000000-0005-0000-0000-000030A10000}"/>
    <cellStyle name="Style3 4 52 2" xfId="24950" xr:uid="{00000000-0005-0000-0000-000031A10000}"/>
    <cellStyle name="Style3 4 53" xfId="24951" xr:uid="{00000000-0005-0000-0000-000032A10000}"/>
    <cellStyle name="Style3 4 53 2" xfId="25737" xr:uid="{00000000-0005-0000-0000-000033A10000}"/>
    <cellStyle name="Style3 4 53 2 2" xfId="25774" xr:uid="{00000000-0005-0000-0000-000034A10000}"/>
    <cellStyle name="Style3 4 53 3" xfId="25758" xr:uid="{00000000-0005-0000-0000-000035A10000}"/>
    <cellStyle name="Style3 4 53 4" xfId="31368" xr:uid="{00000000-0005-0000-0000-000036A10000}"/>
    <cellStyle name="Style3 4 53 5" xfId="31366" xr:uid="{00000000-0005-0000-0000-000037A10000}"/>
    <cellStyle name="Style3 4 54" xfId="39978" xr:uid="{00000000-0005-0000-0000-000038A10000}"/>
    <cellStyle name="Style3 4 55" xfId="23849" xr:uid="{00000000-0005-0000-0000-000039A10000}"/>
    <cellStyle name="Style3 4 6" xfId="15462" xr:uid="{00000000-0005-0000-0000-00003AA10000}"/>
    <cellStyle name="Style3 4 6 10" xfId="15463" xr:uid="{00000000-0005-0000-0000-00003BA10000}"/>
    <cellStyle name="Style3 4 6 10 2" xfId="24953" xr:uid="{00000000-0005-0000-0000-00003CA10000}"/>
    <cellStyle name="Style3 4 6 11" xfId="15464" xr:uid="{00000000-0005-0000-0000-00003DA10000}"/>
    <cellStyle name="Style3 4 6 11 2" xfId="24954" xr:uid="{00000000-0005-0000-0000-00003EA10000}"/>
    <cellStyle name="Style3 4 6 12" xfId="15465" xr:uid="{00000000-0005-0000-0000-00003FA10000}"/>
    <cellStyle name="Style3 4 6 12 2" xfId="24955" xr:uid="{00000000-0005-0000-0000-000040A10000}"/>
    <cellStyle name="Style3 4 6 13" xfId="15466" xr:uid="{00000000-0005-0000-0000-000041A10000}"/>
    <cellStyle name="Style3 4 6 13 2" xfId="24956" xr:uid="{00000000-0005-0000-0000-000042A10000}"/>
    <cellStyle name="Style3 4 6 14" xfId="15467" xr:uid="{00000000-0005-0000-0000-000043A10000}"/>
    <cellStyle name="Style3 4 6 14 2" xfId="24957" xr:uid="{00000000-0005-0000-0000-000044A10000}"/>
    <cellStyle name="Style3 4 6 15" xfId="15468" xr:uid="{00000000-0005-0000-0000-000045A10000}"/>
    <cellStyle name="Style3 4 6 15 2" xfId="24958" xr:uid="{00000000-0005-0000-0000-000046A10000}"/>
    <cellStyle name="Style3 4 6 16" xfId="15469" xr:uid="{00000000-0005-0000-0000-000047A10000}"/>
    <cellStyle name="Style3 4 6 16 2" xfId="24959" xr:uid="{00000000-0005-0000-0000-000048A10000}"/>
    <cellStyle name="Style3 4 6 17" xfId="15470" xr:uid="{00000000-0005-0000-0000-000049A10000}"/>
    <cellStyle name="Style3 4 6 17 2" xfId="24960" xr:uid="{00000000-0005-0000-0000-00004AA10000}"/>
    <cellStyle name="Style3 4 6 18" xfId="15471" xr:uid="{00000000-0005-0000-0000-00004BA10000}"/>
    <cellStyle name="Style3 4 6 18 2" xfId="24961" xr:uid="{00000000-0005-0000-0000-00004CA10000}"/>
    <cellStyle name="Style3 4 6 19" xfId="15472" xr:uid="{00000000-0005-0000-0000-00004DA10000}"/>
    <cellStyle name="Style3 4 6 19 2" xfId="24962" xr:uid="{00000000-0005-0000-0000-00004EA10000}"/>
    <cellStyle name="Style3 4 6 2" xfId="15473" xr:uid="{00000000-0005-0000-0000-00004FA10000}"/>
    <cellStyle name="Style3 4 6 2 2" xfId="24963" xr:uid="{00000000-0005-0000-0000-000050A10000}"/>
    <cellStyle name="Style3 4 6 20" xfId="15474" xr:uid="{00000000-0005-0000-0000-000051A10000}"/>
    <cellStyle name="Style3 4 6 20 2" xfId="24964" xr:uid="{00000000-0005-0000-0000-000052A10000}"/>
    <cellStyle name="Style3 4 6 21" xfId="15475" xr:uid="{00000000-0005-0000-0000-000053A10000}"/>
    <cellStyle name="Style3 4 6 21 2" xfId="24965" xr:uid="{00000000-0005-0000-0000-000054A10000}"/>
    <cellStyle name="Style3 4 6 22" xfId="15476" xr:uid="{00000000-0005-0000-0000-000055A10000}"/>
    <cellStyle name="Style3 4 6 22 2" xfId="24966" xr:uid="{00000000-0005-0000-0000-000056A10000}"/>
    <cellStyle name="Style3 4 6 23" xfId="15477" xr:uid="{00000000-0005-0000-0000-000057A10000}"/>
    <cellStyle name="Style3 4 6 23 2" xfId="24967" xr:uid="{00000000-0005-0000-0000-000058A10000}"/>
    <cellStyle name="Style3 4 6 24" xfId="15478" xr:uid="{00000000-0005-0000-0000-000059A10000}"/>
    <cellStyle name="Style3 4 6 24 2" xfId="24968" xr:uid="{00000000-0005-0000-0000-00005AA10000}"/>
    <cellStyle name="Style3 4 6 25" xfId="15479" xr:uid="{00000000-0005-0000-0000-00005BA10000}"/>
    <cellStyle name="Style3 4 6 25 2" xfId="24969" xr:uid="{00000000-0005-0000-0000-00005CA10000}"/>
    <cellStyle name="Style3 4 6 26" xfId="24952" xr:uid="{00000000-0005-0000-0000-00005DA10000}"/>
    <cellStyle name="Style3 4 6 3" xfId="15480" xr:uid="{00000000-0005-0000-0000-00005EA10000}"/>
    <cellStyle name="Style3 4 6 3 2" xfId="24970" xr:uid="{00000000-0005-0000-0000-00005FA10000}"/>
    <cellStyle name="Style3 4 6 4" xfId="15481" xr:uid="{00000000-0005-0000-0000-000060A10000}"/>
    <cellStyle name="Style3 4 6 4 2" xfId="24971" xr:uid="{00000000-0005-0000-0000-000061A10000}"/>
    <cellStyle name="Style3 4 6 5" xfId="15482" xr:uid="{00000000-0005-0000-0000-000062A10000}"/>
    <cellStyle name="Style3 4 6 5 2" xfId="24972" xr:uid="{00000000-0005-0000-0000-000063A10000}"/>
    <cellStyle name="Style3 4 6 6" xfId="15483" xr:uid="{00000000-0005-0000-0000-000064A10000}"/>
    <cellStyle name="Style3 4 6 6 2" xfId="24973" xr:uid="{00000000-0005-0000-0000-000065A10000}"/>
    <cellStyle name="Style3 4 6 7" xfId="15484" xr:uid="{00000000-0005-0000-0000-000066A10000}"/>
    <cellStyle name="Style3 4 6 7 2" xfId="24974" xr:uid="{00000000-0005-0000-0000-000067A10000}"/>
    <cellStyle name="Style3 4 6 8" xfId="15485" xr:uid="{00000000-0005-0000-0000-000068A10000}"/>
    <cellStyle name="Style3 4 6 8 2" xfId="24975" xr:uid="{00000000-0005-0000-0000-000069A10000}"/>
    <cellStyle name="Style3 4 6 9" xfId="15486" xr:uid="{00000000-0005-0000-0000-00006AA10000}"/>
    <cellStyle name="Style3 4 6 9 2" xfId="24976" xr:uid="{00000000-0005-0000-0000-00006BA10000}"/>
    <cellStyle name="Style3 4 7" xfId="15487" xr:uid="{00000000-0005-0000-0000-00006CA10000}"/>
    <cellStyle name="Style3 4 7 10" xfId="15488" xr:uid="{00000000-0005-0000-0000-00006DA10000}"/>
    <cellStyle name="Style3 4 7 10 2" xfId="24978" xr:uid="{00000000-0005-0000-0000-00006EA10000}"/>
    <cellStyle name="Style3 4 7 11" xfId="15489" xr:uid="{00000000-0005-0000-0000-00006FA10000}"/>
    <cellStyle name="Style3 4 7 11 2" xfId="24979" xr:uid="{00000000-0005-0000-0000-000070A10000}"/>
    <cellStyle name="Style3 4 7 12" xfId="15490" xr:uid="{00000000-0005-0000-0000-000071A10000}"/>
    <cellStyle name="Style3 4 7 12 2" xfId="24980" xr:uid="{00000000-0005-0000-0000-000072A10000}"/>
    <cellStyle name="Style3 4 7 13" xfId="15491" xr:uid="{00000000-0005-0000-0000-000073A10000}"/>
    <cellStyle name="Style3 4 7 13 2" xfId="24981" xr:uid="{00000000-0005-0000-0000-000074A10000}"/>
    <cellStyle name="Style3 4 7 14" xfId="15492" xr:uid="{00000000-0005-0000-0000-000075A10000}"/>
    <cellStyle name="Style3 4 7 14 2" xfId="24982" xr:uid="{00000000-0005-0000-0000-000076A10000}"/>
    <cellStyle name="Style3 4 7 15" xfId="15493" xr:uid="{00000000-0005-0000-0000-000077A10000}"/>
    <cellStyle name="Style3 4 7 15 2" xfId="24983" xr:uid="{00000000-0005-0000-0000-000078A10000}"/>
    <cellStyle name="Style3 4 7 16" xfId="15494" xr:uid="{00000000-0005-0000-0000-000079A10000}"/>
    <cellStyle name="Style3 4 7 16 2" xfId="24984" xr:uid="{00000000-0005-0000-0000-00007AA10000}"/>
    <cellStyle name="Style3 4 7 17" xfId="15495" xr:uid="{00000000-0005-0000-0000-00007BA10000}"/>
    <cellStyle name="Style3 4 7 17 2" xfId="24985" xr:uid="{00000000-0005-0000-0000-00007CA10000}"/>
    <cellStyle name="Style3 4 7 18" xfId="15496" xr:uid="{00000000-0005-0000-0000-00007DA10000}"/>
    <cellStyle name="Style3 4 7 18 2" xfId="24986" xr:uid="{00000000-0005-0000-0000-00007EA10000}"/>
    <cellStyle name="Style3 4 7 19" xfId="15497" xr:uid="{00000000-0005-0000-0000-00007FA10000}"/>
    <cellStyle name="Style3 4 7 19 2" xfId="24987" xr:uid="{00000000-0005-0000-0000-000080A10000}"/>
    <cellStyle name="Style3 4 7 2" xfId="15498" xr:uid="{00000000-0005-0000-0000-000081A10000}"/>
    <cellStyle name="Style3 4 7 2 2" xfId="24988" xr:uid="{00000000-0005-0000-0000-000082A10000}"/>
    <cellStyle name="Style3 4 7 20" xfId="15499" xr:uid="{00000000-0005-0000-0000-000083A10000}"/>
    <cellStyle name="Style3 4 7 20 2" xfId="24989" xr:uid="{00000000-0005-0000-0000-000084A10000}"/>
    <cellStyle name="Style3 4 7 21" xfId="15500" xr:uid="{00000000-0005-0000-0000-000085A10000}"/>
    <cellStyle name="Style3 4 7 21 2" xfId="24990" xr:uid="{00000000-0005-0000-0000-000086A10000}"/>
    <cellStyle name="Style3 4 7 22" xfId="15501" xr:uid="{00000000-0005-0000-0000-000087A10000}"/>
    <cellStyle name="Style3 4 7 22 2" xfId="24991" xr:uid="{00000000-0005-0000-0000-000088A10000}"/>
    <cellStyle name="Style3 4 7 23" xfId="15502" xr:uid="{00000000-0005-0000-0000-000089A10000}"/>
    <cellStyle name="Style3 4 7 23 2" xfId="24992" xr:uid="{00000000-0005-0000-0000-00008AA10000}"/>
    <cellStyle name="Style3 4 7 24" xfId="15503" xr:uid="{00000000-0005-0000-0000-00008BA10000}"/>
    <cellStyle name="Style3 4 7 24 2" xfId="24993" xr:uid="{00000000-0005-0000-0000-00008CA10000}"/>
    <cellStyle name="Style3 4 7 25" xfId="15504" xr:uid="{00000000-0005-0000-0000-00008DA10000}"/>
    <cellStyle name="Style3 4 7 25 2" xfId="24994" xr:uid="{00000000-0005-0000-0000-00008EA10000}"/>
    <cellStyle name="Style3 4 7 26" xfId="15505" xr:uid="{00000000-0005-0000-0000-00008FA10000}"/>
    <cellStyle name="Style3 4 7 26 2" xfId="31392" xr:uid="{00000000-0005-0000-0000-000090A10000}"/>
    <cellStyle name="Style3 4 7 27" xfId="24977" xr:uid="{00000000-0005-0000-0000-000091A10000}"/>
    <cellStyle name="Style3 4 7 3" xfId="15506" xr:uid="{00000000-0005-0000-0000-000092A10000}"/>
    <cellStyle name="Style3 4 7 3 2" xfId="24995" xr:uid="{00000000-0005-0000-0000-000093A10000}"/>
    <cellStyle name="Style3 4 7 4" xfId="15507" xr:uid="{00000000-0005-0000-0000-000094A10000}"/>
    <cellStyle name="Style3 4 7 4 2" xfId="24996" xr:uid="{00000000-0005-0000-0000-000095A10000}"/>
    <cellStyle name="Style3 4 7 5" xfId="15508" xr:uid="{00000000-0005-0000-0000-000096A10000}"/>
    <cellStyle name="Style3 4 7 5 2" xfId="24997" xr:uid="{00000000-0005-0000-0000-000097A10000}"/>
    <cellStyle name="Style3 4 7 6" xfId="15509" xr:uid="{00000000-0005-0000-0000-000098A10000}"/>
    <cellStyle name="Style3 4 7 6 2" xfId="24998" xr:uid="{00000000-0005-0000-0000-000099A10000}"/>
    <cellStyle name="Style3 4 7 7" xfId="15510" xr:uid="{00000000-0005-0000-0000-00009AA10000}"/>
    <cellStyle name="Style3 4 7 7 2" xfId="24999" xr:uid="{00000000-0005-0000-0000-00009BA10000}"/>
    <cellStyle name="Style3 4 7 8" xfId="15511" xr:uid="{00000000-0005-0000-0000-00009CA10000}"/>
    <cellStyle name="Style3 4 7 8 2" xfId="25000" xr:uid="{00000000-0005-0000-0000-00009DA10000}"/>
    <cellStyle name="Style3 4 7 9" xfId="15512" xr:uid="{00000000-0005-0000-0000-00009EA10000}"/>
    <cellStyle name="Style3 4 7 9 2" xfId="25001" xr:uid="{00000000-0005-0000-0000-00009FA10000}"/>
    <cellStyle name="Style3 4 8" xfId="15513" xr:uid="{00000000-0005-0000-0000-0000A0A10000}"/>
    <cellStyle name="Style3 4 8 10" xfId="15514" xr:uid="{00000000-0005-0000-0000-0000A1A10000}"/>
    <cellStyle name="Style3 4 8 10 2" xfId="25003" xr:uid="{00000000-0005-0000-0000-0000A2A10000}"/>
    <cellStyle name="Style3 4 8 11" xfId="15515" xr:uid="{00000000-0005-0000-0000-0000A3A10000}"/>
    <cellStyle name="Style3 4 8 11 2" xfId="25004" xr:uid="{00000000-0005-0000-0000-0000A4A10000}"/>
    <cellStyle name="Style3 4 8 12" xfId="15516" xr:uid="{00000000-0005-0000-0000-0000A5A10000}"/>
    <cellStyle name="Style3 4 8 12 2" xfId="25005" xr:uid="{00000000-0005-0000-0000-0000A6A10000}"/>
    <cellStyle name="Style3 4 8 13" xfId="15517" xr:uid="{00000000-0005-0000-0000-0000A7A10000}"/>
    <cellStyle name="Style3 4 8 13 2" xfId="25006" xr:uid="{00000000-0005-0000-0000-0000A8A10000}"/>
    <cellStyle name="Style3 4 8 14" xfId="15518" xr:uid="{00000000-0005-0000-0000-0000A9A10000}"/>
    <cellStyle name="Style3 4 8 14 2" xfId="25007" xr:uid="{00000000-0005-0000-0000-0000AAA10000}"/>
    <cellStyle name="Style3 4 8 15" xfId="15519" xr:uid="{00000000-0005-0000-0000-0000ABA10000}"/>
    <cellStyle name="Style3 4 8 15 2" xfId="25008" xr:uid="{00000000-0005-0000-0000-0000ACA10000}"/>
    <cellStyle name="Style3 4 8 16" xfId="15520" xr:uid="{00000000-0005-0000-0000-0000ADA10000}"/>
    <cellStyle name="Style3 4 8 16 2" xfId="25009" xr:uid="{00000000-0005-0000-0000-0000AEA10000}"/>
    <cellStyle name="Style3 4 8 17" xfId="15521" xr:uid="{00000000-0005-0000-0000-0000AFA10000}"/>
    <cellStyle name="Style3 4 8 17 2" xfId="25010" xr:uid="{00000000-0005-0000-0000-0000B0A10000}"/>
    <cellStyle name="Style3 4 8 18" xfId="15522" xr:uid="{00000000-0005-0000-0000-0000B1A10000}"/>
    <cellStyle name="Style3 4 8 18 2" xfId="25011" xr:uid="{00000000-0005-0000-0000-0000B2A10000}"/>
    <cellStyle name="Style3 4 8 19" xfId="15523" xr:uid="{00000000-0005-0000-0000-0000B3A10000}"/>
    <cellStyle name="Style3 4 8 19 2" xfId="25012" xr:uid="{00000000-0005-0000-0000-0000B4A10000}"/>
    <cellStyle name="Style3 4 8 2" xfId="15524" xr:uid="{00000000-0005-0000-0000-0000B5A10000}"/>
    <cellStyle name="Style3 4 8 2 2" xfId="25013" xr:uid="{00000000-0005-0000-0000-0000B6A10000}"/>
    <cellStyle name="Style3 4 8 20" xfId="15525" xr:uid="{00000000-0005-0000-0000-0000B7A10000}"/>
    <cellStyle name="Style3 4 8 20 2" xfId="25014" xr:uid="{00000000-0005-0000-0000-0000B8A10000}"/>
    <cellStyle name="Style3 4 8 21" xfId="15526" xr:uid="{00000000-0005-0000-0000-0000B9A10000}"/>
    <cellStyle name="Style3 4 8 21 2" xfId="25015" xr:uid="{00000000-0005-0000-0000-0000BAA10000}"/>
    <cellStyle name="Style3 4 8 22" xfId="15527" xr:uid="{00000000-0005-0000-0000-0000BBA10000}"/>
    <cellStyle name="Style3 4 8 22 2" xfId="25016" xr:uid="{00000000-0005-0000-0000-0000BCA10000}"/>
    <cellStyle name="Style3 4 8 23" xfId="15528" xr:uid="{00000000-0005-0000-0000-0000BDA10000}"/>
    <cellStyle name="Style3 4 8 23 2" xfId="25017" xr:uid="{00000000-0005-0000-0000-0000BEA10000}"/>
    <cellStyle name="Style3 4 8 24" xfId="15529" xr:uid="{00000000-0005-0000-0000-0000BFA10000}"/>
    <cellStyle name="Style3 4 8 24 2" xfId="25018" xr:uid="{00000000-0005-0000-0000-0000C0A10000}"/>
    <cellStyle name="Style3 4 8 25" xfId="15530" xr:uid="{00000000-0005-0000-0000-0000C1A10000}"/>
    <cellStyle name="Style3 4 8 25 2" xfId="25019" xr:uid="{00000000-0005-0000-0000-0000C2A10000}"/>
    <cellStyle name="Style3 4 8 26" xfId="39947" xr:uid="{00000000-0005-0000-0000-0000C3A10000}"/>
    <cellStyle name="Style3 4 8 27" xfId="25002" xr:uid="{00000000-0005-0000-0000-0000C4A10000}"/>
    <cellStyle name="Style3 4 8 3" xfId="15531" xr:uid="{00000000-0005-0000-0000-0000C5A10000}"/>
    <cellStyle name="Style3 4 8 3 2" xfId="25020" xr:uid="{00000000-0005-0000-0000-0000C6A10000}"/>
    <cellStyle name="Style3 4 8 4" xfId="15532" xr:uid="{00000000-0005-0000-0000-0000C7A10000}"/>
    <cellStyle name="Style3 4 8 4 2" xfId="25021" xr:uid="{00000000-0005-0000-0000-0000C8A10000}"/>
    <cellStyle name="Style3 4 8 5" xfId="15533" xr:uid="{00000000-0005-0000-0000-0000C9A10000}"/>
    <cellStyle name="Style3 4 8 5 2" xfId="25022" xr:uid="{00000000-0005-0000-0000-0000CAA10000}"/>
    <cellStyle name="Style3 4 8 6" xfId="15534" xr:uid="{00000000-0005-0000-0000-0000CBA10000}"/>
    <cellStyle name="Style3 4 8 6 2" xfId="25023" xr:uid="{00000000-0005-0000-0000-0000CCA10000}"/>
    <cellStyle name="Style3 4 8 7" xfId="15535" xr:uid="{00000000-0005-0000-0000-0000CDA10000}"/>
    <cellStyle name="Style3 4 8 7 2" xfId="25024" xr:uid="{00000000-0005-0000-0000-0000CEA10000}"/>
    <cellStyle name="Style3 4 8 8" xfId="15536" xr:uid="{00000000-0005-0000-0000-0000CFA10000}"/>
    <cellStyle name="Style3 4 8 8 2" xfId="25025" xr:uid="{00000000-0005-0000-0000-0000D0A10000}"/>
    <cellStyle name="Style3 4 8 9" xfId="15537" xr:uid="{00000000-0005-0000-0000-0000D1A10000}"/>
    <cellStyle name="Style3 4 8 9 2" xfId="25026" xr:uid="{00000000-0005-0000-0000-0000D2A10000}"/>
    <cellStyle name="Style3 4 9" xfId="15538" xr:uid="{00000000-0005-0000-0000-0000D3A10000}"/>
    <cellStyle name="Style3 4 9 10" xfId="15539" xr:uid="{00000000-0005-0000-0000-0000D4A10000}"/>
    <cellStyle name="Style3 4 9 10 2" xfId="25028" xr:uid="{00000000-0005-0000-0000-0000D5A10000}"/>
    <cellStyle name="Style3 4 9 11" xfId="15540" xr:uid="{00000000-0005-0000-0000-0000D6A10000}"/>
    <cellStyle name="Style3 4 9 11 2" xfId="25029" xr:uid="{00000000-0005-0000-0000-0000D7A10000}"/>
    <cellStyle name="Style3 4 9 12" xfId="15541" xr:uid="{00000000-0005-0000-0000-0000D8A10000}"/>
    <cellStyle name="Style3 4 9 12 2" xfId="25030" xr:uid="{00000000-0005-0000-0000-0000D9A10000}"/>
    <cellStyle name="Style3 4 9 13" xfId="15542" xr:uid="{00000000-0005-0000-0000-0000DAA10000}"/>
    <cellStyle name="Style3 4 9 13 2" xfId="25031" xr:uid="{00000000-0005-0000-0000-0000DBA10000}"/>
    <cellStyle name="Style3 4 9 14" xfId="15543" xr:uid="{00000000-0005-0000-0000-0000DCA10000}"/>
    <cellStyle name="Style3 4 9 14 2" xfId="25032" xr:uid="{00000000-0005-0000-0000-0000DDA10000}"/>
    <cellStyle name="Style3 4 9 15" xfId="15544" xr:uid="{00000000-0005-0000-0000-0000DEA10000}"/>
    <cellStyle name="Style3 4 9 15 2" xfId="25033" xr:uid="{00000000-0005-0000-0000-0000DFA10000}"/>
    <cellStyle name="Style3 4 9 16" xfId="15545" xr:uid="{00000000-0005-0000-0000-0000E0A10000}"/>
    <cellStyle name="Style3 4 9 16 2" xfId="25034" xr:uid="{00000000-0005-0000-0000-0000E1A10000}"/>
    <cellStyle name="Style3 4 9 17" xfId="15546" xr:uid="{00000000-0005-0000-0000-0000E2A10000}"/>
    <cellStyle name="Style3 4 9 17 2" xfId="25035" xr:uid="{00000000-0005-0000-0000-0000E3A10000}"/>
    <cellStyle name="Style3 4 9 18" xfId="15547" xr:uid="{00000000-0005-0000-0000-0000E4A10000}"/>
    <cellStyle name="Style3 4 9 18 2" xfId="25036" xr:uid="{00000000-0005-0000-0000-0000E5A10000}"/>
    <cellStyle name="Style3 4 9 19" xfId="15548" xr:uid="{00000000-0005-0000-0000-0000E6A10000}"/>
    <cellStyle name="Style3 4 9 19 2" xfId="25037" xr:uid="{00000000-0005-0000-0000-0000E7A10000}"/>
    <cellStyle name="Style3 4 9 2" xfId="15549" xr:uid="{00000000-0005-0000-0000-0000E8A10000}"/>
    <cellStyle name="Style3 4 9 2 2" xfId="25038" xr:uid="{00000000-0005-0000-0000-0000E9A10000}"/>
    <cellStyle name="Style3 4 9 20" xfId="15550" xr:uid="{00000000-0005-0000-0000-0000EAA10000}"/>
    <cellStyle name="Style3 4 9 20 2" xfId="25039" xr:uid="{00000000-0005-0000-0000-0000EBA10000}"/>
    <cellStyle name="Style3 4 9 21" xfId="15551" xr:uid="{00000000-0005-0000-0000-0000ECA10000}"/>
    <cellStyle name="Style3 4 9 21 2" xfId="25040" xr:uid="{00000000-0005-0000-0000-0000EDA10000}"/>
    <cellStyle name="Style3 4 9 22" xfId="15552" xr:uid="{00000000-0005-0000-0000-0000EEA10000}"/>
    <cellStyle name="Style3 4 9 22 2" xfId="25041" xr:uid="{00000000-0005-0000-0000-0000EFA10000}"/>
    <cellStyle name="Style3 4 9 23" xfId="15553" xr:uid="{00000000-0005-0000-0000-0000F0A10000}"/>
    <cellStyle name="Style3 4 9 23 2" xfId="25042" xr:uid="{00000000-0005-0000-0000-0000F1A10000}"/>
    <cellStyle name="Style3 4 9 24" xfId="15554" xr:uid="{00000000-0005-0000-0000-0000F2A10000}"/>
    <cellStyle name="Style3 4 9 24 2" xfId="25043" xr:uid="{00000000-0005-0000-0000-0000F3A10000}"/>
    <cellStyle name="Style3 4 9 25" xfId="15555" xr:uid="{00000000-0005-0000-0000-0000F4A10000}"/>
    <cellStyle name="Style3 4 9 25 2" xfId="25044" xr:uid="{00000000-0005-0000-0000-0000F5A10000}"/>
    <cellStyle name="Style3 4 9 26" xfId="25027" xr:uid="{00000000-0005-0000-0000-0000F6A10000}"/>
    <cellStyle name="Style3 4 9 3" xfId="15556" xr:uid="{00000000-0005-0000-0000-0000F7A10000}"/>
    <cellStyle name="Style3 4 9 3 2" xfId="25045" xr:uid="{00000000-0005-0000-0000-0000F8A10000}"/>
    <cellStyle name="Style3 4 9 4" xfId="15557" xr:uid="{00000000-0005-0000-0000-0000F9A10000}"/>
    <cellStyle name="Style3 4 9 4 2" xfId="25046" xr:uid="{00000000-0005-0000-0000-0000FAA10000}"/>
    <cellStyle name="Style3 4 9 5" xfId="15558" xr:uid="{00000000-0005-0000-0000-0000FBA10000}"/>
    <cellStyle name="Style3 4 9 5 2" xfId="25047" xr:uid="{00000000-0005-0000-0000-0000FCA10000}"/>
    <cellStyle name="Style3 4 9 6" xfId="15559" xr:uid="{00000000-0005-0000-0000-0000FDA10000}"/>
    <cellStyle name="Style3 4 9 6 2" xfId="25048" xr:uid="{00000000-0005-0000-0000-0000FEA10000}"/>
    <cellStyle name="Style3 4 9 7" xfId="15560" xr:uid="{00000000-0005-0000-0000-0000FFA10000}"/>
    <cellStyle name="Style3 4 9 7 2" xfId="25049" xr:uid="{00000000-0005-0000-0000-000000A20000}"/>
    <cellStyle name="Style3 4 9 8" xfId="15561" xr:uid="{00000000-0005-0000-0000-000001A20000}"/>
    <cellStyle name="Style3 4 9 8 2" xfId="25050" xr:uid="{00000000-0005-0000-0000-000002A20000}"/>
    <cellStyle name="Style3 4 9 9" xfId="15562" xr:uid="{00000000-0005-0000-0000-000003A20000}"/>
    <cellStyle name="Style3 4 9 9 2" xfId="25051" xr:uid="{00000000-0005-0000-0000-000004A20000}"/>
    <cellStyle name="Style3 5" xfId="15563" xr:uid="{00000000-0005-0000-0000-000005A20000}"/>
    <cellStyle name="Style3 5 10" xfId="15564" xr:uid="{00000000-0005-0000-0000-000006A20000}"/>
    <cellStyle name="Style3 5 10 10" xfId="15565" xr:uid="{00000000-0005-0000-0000-000007A20000}"/>
    <cellStyle name="Style3 5 10 10 2" xfId="25054" xr:uid="{00000000-0005-0000-0000-000008A20000}"/>
    <cellStyle name="Style3 5 10 11" xfId="15566" xr:uid="{00000000-0005-0000-0000-000009A20000}"/>
    <cellStyle name="Style3 5 10 11 2" xfId="25055" xr:uid="{00000000-0005-0000-0000-00000AA20000}"/>
    <cellStyle name="Style3 5 10 12" xfId="15567" xr:uid="{00000000-0005-0000-0000-00000BA20000}"/>
    <cellStyle name="Style3 5 10 12 2" xfId="25056" xr:uid="{00000000-0005-0000-0000-00000CA20000}"/>
    <cellStyle name="Style3 5 10 13" xfId="15568" xr:uid="{00000000-0005-0000-0000-00000DA20000}"/>
    <cellStyle name="Style3 5 10 13 2" xfId="25057" xr:uid="{00000000-0005-0000-0000-00000EA20000}"/>
    <cellStyle name="Style3 5 10 14" xfId="15569" xr:uid="{00000000-0005-0000-0000-00000FA20000}"/>
    <cellStyle name="Style3 5 10 14 2" xfId="25058" xr:uid="{00000000-0005-0000-0000-000010A20000}"/>
    <cellStyle name="Style3 5 10 15" xfId="15570" xr:uid="{00000000-0005-0000-0000-000011A20000}"/>
    <cellStyle name="Style3 5 10 15 2" xfId="25059" xr:uid="{00000000-0005-0000-0000-000012A20000}"/>
    <cellStyle name="Style3 5 10 16" xfId="15571" xr:uid="{00000000-0005-0000-0000-000013A20000}"/>
    <cellStyle name="Style3 5 10 16 2" xfId="25060" xr:uid="{00000000-0005-0000-0000-000014A20000}"/>
    <cellStyle name="Style3 5 10 17" xfId="15572" xr:uid="{00000000-0005-0000-0000-000015A20000}"/>
    <cellStyle name="Style3 5 10 17 2" xfId="25061" xr:uid="{00000000-0005-0000-0000-000016A20000}"/>
    <cellStyle name="Style3 5 10 18" xfId="15573" xr:uid="{00000000-0005-0000-0000-000017A20000}"/>
    <cellStyle name="Style3 5 10 18 2" xfId="25062" xr:uid="{00000000-0005-0000-0000-000018A20000}"/>
    <cellStyle name="Style3 5 10 19" xfId="15574" xr:uid="{00000000-0005-0000-0000-000019A20000}"/>
    <cellStyle name="Style3 5 10 19 2" xfId="25063" xr:uid="{00000000-0005-0000-0000-00001AA20000}"/>
    <cellStyle name="Style3 5 10 2" xfId="15575" xr:uid="{00000000-0005-0000-0000-00001BA20000}"/>
    <cellStyle name="Style3 5 10 2 2" xfId="25064" xr:uid="{00000000-0005-0000-0000-00001CA20000}"/>
    <cellStyle name="Style3 5 10 20" xfId="15576" xr:uid="{00000000-0005-0000-0000-00001DA20000}"/>
    <cellStyle name="Style3 5 10 20 2" xfId="25065" xr:uid="{00000000-0005-0000-0000-00001EA20000}"/>
    <cellStyle name="Style3 5 10 21" xfId="15577" xr:uid="{00000000-0005-0000-0000-00001FA20000}"/>
    <cellStyle name="Style3 5 10 21 2" xfId="25066" xr:uid="{00000000-0005-0000-0000-000020A20000}"/>
    <cellStyle name="Style3 5 10 22" xfId="15578" xr:uid="{00000000-0005-0000-0000-000021A20000}"/>
    <cellStyle name="Style3 5 10 22 2" xfId="25067" xr:uid="{00000000-0005-0000-0000-000022A20000}"/>
    <cellStyle name="Style3 5 10 23" xfId="15579" xr:uid="{00000000-0005-0000-0000-000023A20000}"/>
    <cellStyle name="Style3 5 10 23 2" xfId="25068" xr:uid="{00000000-0005-0000-0000-000024A20000}"/>
    <cellStyle name="Style3 5 10 24" xfId="15580" xr:uid="{00000000-0005-0000-0000-000025A20000}"/>
    <cellStyle name="Style3 5 10 24 2" xfId="25069" xr:uid="{00000000-0005-0000-0000-000026A20000}"/>
    <cellStyle name="Style3 5 10 25" xfId="15581" xr:uid="{00000000-0005-0000-0000-000027A20000}"/>
    <cellStyle name="Style3 5 10 25 2" xfId="25070" xr:uid="{00000000-0005-0000-0000-000028A20000}"/>
    <cellStyle name="Style3 5 10 26" xfId="25053" xr:uid="{00000000-0005-0000-0000-000029A20000}"/>
    <cellStyle name="Style3 5 10 3" xfId="15582" xr:uid="{00000000-0005-0000-0000-00002AA20000}"/>
    <cellStyle name="Style3 5 10 3 2" xfId="25071" xr:uid="{00000000-0005-0000-0000-00002BA20000}"/>
    <cellStyle name="Style3 5 10 4" xfId="15583" xr:uid="{00000000-0005-0000-0000-00002CA20000}"/>
    <cellStyle name="Style3 5 10 4 2" xfId="25072" xr:uid="{00000000-0005-0000-0000-00002DA20000}"/>
    <cellStyle name="Style3 5 10 5" xfId="15584" xr:uid="{00000000-0005-0000-0000-00002EA20000}"/>
    <cellStyle name="Style3 5 10 5 2" xfId="25073" xr:uid="{00000000-0005-0000-0000-00002FA20000}"/>
    <cellStyle name="Style3 5 10 6" xfId="15585" xr:uid="{00000000-0005-0000-0000-000030A20000}"/>
    <cellStyle name="Style3 5 10 6 2" xfId="25074" xr:uid="{00000000-0005-0000-0000-000031A20000}"/>
    <cellStyle name="Style3 5 10 7" xfId="15586" xr:uid="{00000000-0005-0000-0000-000032A20000}"/>
    <cellStyle name="Style3 5 10 7 2" xfId="25075" xr:uid="{00000000-0005-0000-0000-000033A20000}"/>
    <cellStyle name="Style3 5 10 8" xfId="15587" xr:uid="{00000000-0005-0000-0000-000034A20000}"/>
    <cellStyle name="Style3 5 10 8 2" xfId="25076" xr:uid="{00000000-0005-0000-0000-000035A20000}"/>
    <cellStyle name="Style3 5 10 9" xfId="15588" xr:uid="{00000000-0005-0000-0000-000036A20000}"/>
    <cellStyle name="Style3 5 10 9 2" xfId="25077" xr:uid="{00000000-0005-0000-0000-000037A20000}"/>
    <cellStyle name="Style3 5 11" xfId="15589" xr:uid="{00000000-0005-0000-0000-000038A20000}"/>
    <cellStyle name="Style3 5 11 10" xfId="15590" xr:uid="{00000000-0005-0000-0000-000039A20000}"/>
    <cellStyle name="Style3 5 11 10 2" xfId="25079" xr:uid="{00000000-0005-0000-0000-00003AA20000}"/>
    <cellStyle name="Style3 5 11 11" xfId="15591" xr:uid="{00000000-0005-0000-0000-00003BA20000}"/>
    <cellStyle name="Style3 5 11 11 2" xfId="25080" xr:uid="{00000000-0005-0000-0000-00003CA20000}"/>
    <cellStyle name="Style3 5 11 12" xfId="15592" xr:uid="{00000000-0005-0000-0000-00003DA20000}"/>
    <cellStyle name="Style3 5 11 12 2" xfId="25081" xr:uid="{00000000-0005-0000-0000-00003EA20000}"/>
    <cellStyle name="Style3 5 11 13" xfId="15593" xr:uid="{00000000-0005-0000-0000-00003FA20000}"/>
    <cellStyle name="Style3 5 11 13 2" xfId="25082" xr:uid="{00000000-0005-0000-0000-000040A20000}"/>
    <cellStyle name="Style3 5 11 14" xfId="15594" xr:uid="{00000000-0005-0000-0000-000041A20000}"/>
    <cellStyle name="Style3 5 11 14 2" xfId="25083" xr:uid="{00000000-0005-0000-0000-000042A20000}"/>
    <cellStyle name="Style3 5 11 15" xfId="15595" xr:uid="{00000000-0005-0000-0000-000043A20000}"/>
    <cellStyle name="Style3 5 11 15 2" xfId="25084" xr:uid="{00000000-0005-0000-0000-000044A20000}"/>
    <cellStyle name="Style3 5 11 16" xfId="15596" xr:uid="{00000000-0005-0000-0000-000045A20000}"/>
    <cellStyle name="Style3 5 11 16 2" xfId="25085" xr:uid="{00000000-0005-0000-0000-000046A20000}"/>
    <cellStyle name="Style3 5 11 17" xfId="15597" xr:uid="{00000000-0005-0000-0000-000047A20000}"/>
    <cellStyle name="Style3 5 11 17 2" xfId="25086" xr:uid="{00000000-0005-0000-0000-000048A20000}"/>
    <cellStyle name="Style3 5 11 18" xfId="15598" xr:uid="{00000000-0005-0000-0000-000049A20000}"/>
    <cellStyle name="Style3 5 11 18 2" xfId="25087" xr:uid="{00000000-0005-0000-0000-00004AA20000}"/>
    <cellStyle name="Style3 5 11 19" xfId="15599" xr:uid="{00000000-0005-0000-0000-00004BA20000}"/>
    <cellStyle name="Style3 5 11 19 2" xfId="25088" xr:uid="{00000000-0005-0000-0000-00004CA20000}"/>
    <cellStyle name="Style3 5 11 2" xfId="15600" xr:uid="{00000000-0005-0000-0000-00004DA20000}"/>
    <cellStyle name="Style3 5 11 2 2" xfId="25089" xr:uid="{00000000-0005-0000-0000-00004EA20000}"/>
    <cellStyle name="Style3 5 11 20" xfId="15601" xr:uid="{00000000-0005-0000-0000-00004FA20000}"/>
    <cellStyle name="Style3 5 11 20 2" xfId="25090" xr:uid="{00000000-0005-0000-0000-000050A20000}"/>
    <cellStyle name="Style3 5 11 21" xfId="15602" xr:uid="{00000000-0005-0000-0000-000051A20000}"/>
    <cellStyle name="Style3 5 11 21 2" xfId="25091" xr:uid="{00000000-0005-0000-0000-000052A20000}"/>
    <cellStyle name="Style3 5 11 22" xfId="15603" xr:uid="{00000000-0005-0000-0000-000053A20000}"/>
    <cellStyle name="Style3 5 11 22 2" xfId="25092" xr:uid="{00000000-0005-0000-0000-000054A20000}"/>
    <cellStyle name="Style3 5 11 23" xfId="15604" xr:uid="{00000000-0005-0000-0000-000055A20000}"/>
    <cellStyle name="Style3 5 11 23 2" xfId="25093" xr:uid="{00000000-0005-0000-0000-000056A20000}"/>
    <cellStyle name="Style3 5 11 24" xfId="15605" xr:uid="{00000000-0005-0000-0000-000057A20000}"/>
    <cellStyle name="Style3 5 11 24 2" xfId="25094" xr:uid="{00000000-0005-0000-0000-000058A20000}"/>
    <cellStyle name="Style3 5 11 25" xfId="15606" xr:uid="{00000000-0005-0000-0000-000059A20000}"/>
    <cellStyle name="Style3 5 11 25 2" xfId="25095" xr:uid="{00000000-0005-0000-0000-00005AA20000}"/>
    <cellStyle name="Style3 5 11 26" xfId="25078" xr:uid="{00000000-0005-0000-0000-00005BA20000}"/>
    <cellStyle name="Style3 5 11 3" xfId="15607" xr:uid="{00000000-0005-0000-0000-00005CA20000}"/>
    <cellStyle name="Style3 5 11 3 2" xfId="25096" xr:uid="{00000000-0005-0000-0000-00005DA20000}"/>
    <cellStyle name="Style3 5 11 4" xfId="15608" xr:uid="{00000000-0005-0000-0000-00005EA20000}"/>
    <cellStyle name="Style3 5 11 4 2" xfId="25097" xr:uid="{00000000-0005-0000-0000-00005FA20000}"/>
    <cellStyle name="Style3 5 11 5" xfId="15609" xr:uid="{00000000-0005-0000-0000-000060A20000}"/>
    <cellStyle name="Style3 5 11 5 2" xfId="25098" xr:uid="{00000000-0005-0000-0000-000061A20000}"/>
    <cellStyle name="Style3 5 11 6" xfId="15610" xr:uid="{00000000-0005-0000-0000-000062A20000}"/>
    <cellStyle name="Style3 5 11 6 2" xfId="25099" xr:uid="{00000000-0005-0000-0000-000063A20000}"/>
    <cellStyle name="Style3 5 11 7" xfId="15611" xr:uid="{00000000-0005-0000-0000-000064A20000}"/>
    <cellStyle name="Style3 5 11 7 2" xfId="25100" xr:uid="{00000000-0005-0000-0000-000065A20000}"/>
    <cellStyle name="Style3 5 11 8" xfId="15612" xr:uid="{00000000-0005-0000-0000-000066A20000}"/>
    <cellStyle name="Style3 5 11 8 2" xfId="25101" xr:uid="{00000000-0005-0000-0000-000067A20000}"/>
    <cellStyle name="Style3 5 11 9" xfId="15613" xr:uid="{00000000-0005-0000-0000-000068A20000}"/>
    <cellStyle name="Style3 5 11 9 2" xfId="25102" xr:uid="{00000000-0005-0000-0000-000069A20000}"/>
    <cellStyle name="Style3 5 12" xfId="15614" xr:uid="{00000000-0005-0000-0000-00006AA20000}"/>
    <cellStyle name="Style3 5 12 10" xfId="15615" xr:uid="{00000000-0005-0000-0000-00006BA20000}"/>
    <cellStyle name="Style3 5 12 10 2" xfId="25104" xr:uid="{00000000-0005-0000-0000-00006CA20000}"/>
    <cellStyle name="Style3 5 12 11" xfId="15616" xr:uid="{00000000-0005-0000-0000-00006DA20000}"/>
    <cellStyle name="Style3 5 12 11 2" xfId="25105" xr:uid="{00000000-0005-0000-0000-00006EA20000}"/>
    <cellStyle name="Style3 5 12 12" xfId="15617" xr:uid="{00000000-0005-0000-0000-00006FA20000}"/>
    <cellStyle name="Style3 5 12 12 2" xfId="25106" xr:uid="{00000000-0005-0000-0000-000070A20000}"/>
    <cellStyle name="Style3 5 12 13" xfId="15618" xr:uid="{00000000-0005-0000-0000-000071A20000}"/>
    <cellStyle name="Style3 5 12 13 2" xfId="25107" xr:uid="{00000000-0005-0000-0000-000072A20000}"/>
    <cellStyle name="Style3 5 12 14" xfId="15619" xr:uid="{00000000-0005-0000-0000-000073A20000}"/>
    <cellStyle name="Style3 5 12 14 2" xfId="25108" xr:uid="{00000000-0005-0000-0000-000074A20000}"/>
    <cellStyle name="Style3 5 12 15" xfId="15620" xr:uid="{00000000-0005-0000-0000-000075A20000}"/>
    <cellStyle name="Style3 5 12 15 2" xfId="25109" xr:uid="{00000000-0005-0000-0000-000076A20000}"/>
    <cellStyle name="Style3 5 12 16" xfId="15621" xr:uid="{00000000-0005-0000-0000-000077A20000}"/>
    <cellStyle name="Style3 5 12 16 2" xfId="25110" xr:uid="{00000000-0005-0000-0000-000078A20000}"/>
    <cellStyle name="Style3 5 12 17" xfId="15622" xr:uid="{00000000-0005-0000-0000-000079A20000}"/>
    <cellStyle name="Style3 5 12 17 2" xfId="25111" xr:uid="{00000000-0005-0000-0000-00007AA20000}"/>
    <cellStyle name="Style3 5 12 18" xfId="15623" xr:uid="{00000000-0005-0000-0000-00007BA20000}"/>
    <cellStyle name="Style3 5 12 18 2" xfId="25112" xr:uid="{00000000-0005-0000-0000-00007CA20000}"/>
    <cellStyle name="Style3 5 12 19" xfId="15624" xr:uid="{00000000-0005-0000-0000-00007DA20000}"/>
    <cellStyle name="Style3 5 12 19 2" xfId="25113" xr:uid="{00000000-0005-0000-0000-00007EA20000}"/>
    <cellStyle name="Style3 5 12 2" xfId="15625" xr:uid="{00000000-0005-0000-0000-00007FA20000}"/>
    <cellStyle name="Style3 5 12 2 2" xfId="25114" xr:uid="{00000000-0005-0000-0000-000080A20000}"/>
    <cellStyle name="Style3 5 12 20" xfId="15626" xr:uid="{00000000-0005-0000-0000-000081A20000}"/>
    <cellStyle name="Style3 5 12 20 2" xfId="25115" xr:uid="{00000000-0005-0000-0000-000082A20000}"/>
    <cellStyle name="Style3 5 12 21" xfId="15627" xr:uid="{00000000-0005-0000-0000-000083A20000}"/>
    <cellStyle name="Style3 5 12 21 2" xfId="25116" xr:uid="{00000000-0005-0000-0000-000084A20000}"/>
    <cellStyle name="Style3 5 12 22" xfId="15628" xr:uid="{00000000-0005-0000-0000-000085A20000}"/>
    <cellStyle name="Style3 5 12 22 2" xfId="25117" xr:uid="{00000000-0005-0000-0000-000086A20000}"/>
    <cellStyle name="Style3 5 12 23" xfId="15629" xr:uid="{00000000-0005-0000-0000-000087A20000}"/>
    <cellStyle name="Style3 5 12 23 2" xfId="25118" xr:uid="{00000000-0005-0000-0000-000088A20000}"/>
    <cellStyle name="Style3 5 12 24" xfId="15630" xr:uid="{00000000-0005-0000-0000-000089A20000}"/>
    <cellStyle name="Style3 5 12 24 2" xfId="25119" xr:uid="{00000000-0005-0000-0000-00008AA20000}"/>
    <cellStyle name="Style3 5 12 25" xfId="15631" xr:uid="{00000000-0005-0000-0000-00008BA20000}"/>
    <cellStyle name="Style3 5 12 25 2" xfId="25120" xr:uid="{00000000-0005-0000-0000-00008CA20000}"/>
    <cellStyle name="Style3 5 12 26" xfId="25103" xr:uid="{00000000-0005-0000-0000-00008DA20000}"/>
    <cellStyle name="Style3 5 12 3" xfId="15632" xr:uid="{00000000-0005-0000-0000-00008EA20000}"/>
    <cellStyle name="Style3 5 12 3 2" xfId="25121" xr:uid="{00000000-0005-0000-0000-00008FA20000}"/>
    <cellStyle name="Style3 5 12 4" xfId="15633" xr:uid="{00000000-0005-0000-0000-000090A20000}"/>
    <cellStyle name="Style3 5 12 4 2" xfId="25122" xr:uid="{00000000-0005-0000-0000-000091A20000}"/>
    <cellStyle name="Style3 5 12 5" xfId="15634" xr:uid="{00000000-0005-0000-0000-000092A20000}"/>
    <cellStyle name="Style3 5 12 5 2" xfId="25123" xr:uid="{00000000-0005-0000-0000-000093A20000}"/>
    <cellStyle name="Style3 5 12 6" xfId="15635" xr:uid="{00000000-0005-0000-0000-000094A20000}"/>
    <cellStyle name="Style3 5 12 6 2" xfId="25124" xr:uid="{00000000-0005-0000-0000-000095A20000}"/>
    <cellStyle name="Style3 5 12 7" xfId="15636" xr:uid="{00000000-0005-0000-0000-000096A20000}"/>
    <cellStyle name="Style3 5 12 7 2" xfId="25125" xr:uid="{00000000-0005-0000-0000-000097A20000}"/>
    <cellStyle name="Style3 5 12 8" xfId="15637" xr:uid="{00000000-0005-0000-0000-000098A20000}"/>
    <cellStyle name="Style3 5 12 8 2" xfId="25126" xr:uid="{00000000-0005-0000-0000-000099A20000}"/>
    <cellStyle name="Style3 5 12 9" xfId="15638" xr:uid="{00000000-0005-0000-0000-00009AA20000}"/>
    <cellStyle name="Style3 5 12 9 2" xfId="25127" xr:uid="{00000000-0005-0000-0000-00009BA20000}"/>
    <cellStyle name="Style3 5 13" xfId="15639" xr:uid="{00000000-0005-0000-0000-00009CA20000}"/>
    <cellStyle name="Style3 5 13 10" xfId="15640" xr:uid="{00000000-0005-0000-0000-00009DA20000}"/>
    <cellStyle name="Style3 5 13 10 2" xfId="25129" xr:uid="{00000000-0005-0000-0000-00009EA20000}"/>
    <cellStyle name="Style3 5 13 11" xfId="15641" xr:uid="{00000000-0005-0000-0000-00009FA20000}"/>
    <cellStyle name="Style3 5 13 11 2" xfId="25130" xr:uid="{00000000-0005-0000-0000-0000A0A20000}"/>
    <cellStyle name="Style3 5 13 12" xfId="15642" xr:uid="{00000000-0005-0000-0000-0000A1A20000}"/>
    <cellStyle name="Style3 5 13 12 2" xfId="25131" xr:uid="{00000000-0005-0000-0000-0000A2A20000}"/>
    <cellStyle name="Style3 5 13 13" xfId="15643" xr:uid="{00000000-0005-0000-0000-0000A3A20000}"/>
    <cellStyle name="Style3 5 13 13 2" xfId="25132" xr:uid="{00000000-0005-0000-0000-0000A4A20000}"/>
    <cellStyle name="Style3 5 13 14" xfId="15644" xr:uid="{00000000-0005-0000-0000-0000A5A20000}"/>
    <cellStyle name="Style3 5 13 14 2" xfId="25133" xr:uid="{00000000-0005-0000-0000-0000A6A20000}"/>
    <cellStyle name="Style3 5 13 15" xfId="15645" xr:uid="{00000000-0005-0000-0000-0000A7A20000}"/>
    <cellStyle name="Style3 5 13 15 2" xfId="25134" xr:uid="{00000000-0005-0000-0000-0000A8A20000}"/>
    <cellStyle name="Style3 5 13 16" xfId="15646" xr:uid="{00000000-0005-0000-0000-0000A9A20000}"/>
    <cellStyle name="Style3 5 13 16 2" xfId="25135" xr:uid="{00000000-0005-0000-0000-0000AAA20000}"/>
    <cellStyle name="Style3 5 13 17" xfId="15647" xr:uid="{00000000-0005-0000-0000-0000ABA20000}"/>
    <cellStyle name="Style3 5 13 17 2" xfId="25136" xr:uid="{00000000-0005-0000-0000-0000ACA20000}"/>
    <cellStyle name="Style3 5 13 18" xfId="15648" xr:uid="{00000000-0005-0000-0000-0000ADA20000}"/>
    <cellStyle name="Style3 5 13 18 2" xfId="25137" xr:uid="{00000000-0005-0000-0000-0000AEA20000}"/>
    <cellStyle name="Style3 5 13 19" xfId="15649" xr:uid="{00000000-0005-0000-0000-0000AFA20000}"/>
    <cellStyle name="Style3 5 13 19 2" xfId="25138" xr:uid="{00000000-0005-0000-0000-0000B0A20000}"/>
    <cellStyle name="Style3 5 13 2" xfId="15650" xr:uid="{00000000-0005-0000-0000-0000B1A20000}"/>
    <cellStyle name="Style3 5 13 2 2" xfId="25139" xr:uid="{00000000-0005-0000-0000-0000B2A20000}"/>
    <cellStyle name="Style3 5 13 20" xfId="15651" xr:uid="{00000000-0005-0000-0000-0000B3A20000}"/>
    <cellStyle name="Style3 5 13 20 2" xfId="25140" xr:uid="{00000000-0005-0000-0000-0000B4A20000}"/>
    <cellStyle name="Style3 5 13 21" xfId="15652" xr:uid="{00000000-0005-0000-0000-0000B5A20000}"/>
    <cellStyle name="Style3 5 13 21 2" xfId="25141" xr:uid="{00000000-0005-0000-0000-0000B6A20000}"/>
    <cellStyle name="Style3 5 13 22" xfId="15653" xr:uid="{00000000-0005-0000-0000-0000B7A20000}"/>
    <cellStyle name="Style3 5 13 22 2" xfId="25142" xr:uid="{00000000-0005-0000-0000-0000B8A20000}"/>
    <cellStyle name="Style3 5 13 23" xfId="15654" xr:uid="{00000000-0005-0000-0000-0000B9A20000}"/>
    <cellStyle name="Style3 5 13 23 2" xfId="25143" xr:uid="{00000000-0005-0000-0000-0000BAA20000}"/>
    <cellStyle name="Style3 5 13 24" xfId="15655" xr:uid="{00000000-0005-0000-0000-0000BBA20000}"/>
    <cellStyle name="Style3 5 13 24 2" xfId="25144" xr:uid="{00000000-0005-0000-0000-0000BCA20000}"/>
    <cellStyle name="Style3 5 13 25" xfId="15656" xr:uid="{00000000-0005-0000-0000-0000BDA20000}"/>
    <cellStyle name="Style3 5 13 25 2" xfId="25145" xr:uid="{00000000-0005-0000-0000-0000BEA20000}"/>
    <cellStyle name="Style3 5 13 26" xfId="25128" xr:uid="{00000000-0005-0000-0000-0000BFA20000}"/>
    <cellStyle name="Style3 5 13 3" xfId="15657" xr:uid="{00000000-0005-0000-0000-0000C0A20000}"/>
    <cellStyle name="Style3 5 13 3 2" xfId="25146" xr:uid="{00000000-0005-0000-0000-0000C1A20000}"/>
    <cellStyle name="Style3 5 13 4" xfId="15658" xr:uid="{00000000-0005-0000-0000-0000C2A20000}"/>
    <cellStyle name="Style3 5 13 4 2" xfId="25147" xr:uid="{00000000-0005-0000-0000-0000C3A20000}"/>
    <cellStyle name="Style3 5 13 5" xfId="15659" xr:uid="{00000000-0005-0000-0000-0000C4A20000}"/>
    <cellStyle name="Style3 5 13 5 2" xfId="25148" xr:uid="{00000000-0005-0000-0000-0000C5A20000}"/>
    <cellStyle name="Style3 5 13 6" xfId="15660" xr:uid="{00000000-0005-0000-0000-0000C6A20000}"/>
    <cellStyle name="Style3 5 13 6 2" xfId="25149" xr:uid="{00000000-0005-0000-0000-0000C7A20000}"/>
    <cellStyle name="Style3 5 13 7" xfId="15661" xr:uid="{00000000-0005-0000-0000-0000C8A20000}"/>
    <cellStyle name="Style3 5 13 7 2" xfId="25150" xr:uid="{00000000-0005-0000-0000-0000C9A20000}"/>
    <cellStyle name="Style3 5 13 8" xfId="15662" xr:uid="{00000000-0005-0000-0000-0000CAA20000}"/>
    <cellStyle name="Style3 5 13 8 2" xfId="25151" xr:uid="{00000000-0005-0000-0000-0000CBA20000}"/>
    <cellStyle name="Style3 5 13 9" xfId="15663" xr:uid="{00000000-0005-0000-0000-0000CCA20000}"/>
    <cellStyle name="Style3 5 13 9 2" xfId="25152" xr:uid="{00000000-0005-0000-0000-0000CDA20000}"/>
    <cellStyle name="Style3 5 14" xfId="15664" xr:uid="{00000000-0005-0000-0000-0000CEA20000}"/>
    <cellStyle name="Style3 5 14 10" xfId="15665" xr:uid="{00000000-0005-0000-0000-0000CFA20000}"/>
    <cellStyle name="Style3 5 14 10 2" xfId="25154" xr:uid="{00000000-0005-0000-0000-0000D0A20000}"/>
    <cellStyle name="Style3 5 14 11" xfId="15666" xr:uid="{00000000-0005-0000-0000-0000D1A20000}"/>
    <cellStyle name="Style3 5 14 11 2" xfId="25155" xr:uid="{00000000-0005-0000-0000-0000D2A20000}"/>
    <cellStyle name="Style3 5 14 12" xfId="15667" xr:uid="{00000000-0005-0000-0000-0000D3A20000}"/>
    <cellStyle name="Style3 5 14 12 2" xfId="25156" xr:uid="{00000000-0005-0000-0000-0000D4A20000}"/>
    <cellStyle name="Style3 5 14 13" xfId="15668" xr:uid="{00000000-0005-0000-0000-0000D5A20000}"/>
    <cellStyle name="Style3 5 14 13 2" xfId="25157" xr:uid="{00000000-0005-0000-0000-0000D6A20000}"/>
    <cellStyle name="Style3 5 14 14" xfId="15669" xr:uid="{00000000-0005-0000-0000-0000D7A20000}"/>
    <cellStyle name="Style3 5 14 14 2" xfId="25158" xr:uid="{00000000-0005-0000-0000-0000D8A20000}"/>
    <cellStyle name="Style3 5 14 15" xfId="15670" xr:uid="{00000000-0005-0000-0000-0000D9A20000}"/>
    <cellStyle name="Style3 5 14 15 2" xfId="25159" xr:uid="{00000000-0005-0000-0000-0000DAA20000}"/>
    <cellStyle name="Style3 5 14 16" xfId="15671" xr:uid="{00000000-0005-0000-0000-0000DBA20000}"/>
    <cellStyle name="Style3 5 14 16 2" xfId="25160" xr:uid="{00000000-0005-0000-0000-0000DCA20000}"/>
    <cellStyle name="Style3 5 14 17" xfId="15672" xr:uid="{00000000-0005-0000-0000-0000DDA20000}"/>
    <cellStyle name="Style3 5 14 17 2" xfId="25161" xr:uid="{00000000-0005-0000-0000-0000DEA20000}"/>
    <cellStyle name="Style3 5 14 18" xfId="15673" xr:uid="{00000000-0005-0000-0000-0000DFA20000}"/>
    <cellStyle name="Style3 5 14 18 2" xfId="25162" xr:uid="{00000000-0005-0000-0000-0000E0A20000}"/>
    <cellStyle name="Style3 5 14 19" xfId="15674" xr:uid="{00000000-0005-0000-0000-0000E1A20000}"/>
    <cellStyle name="Style3 5 14 19 2" xfId="25163" xr:uid="{00000000-0005-0000-0000-0000E2A20000}"/>
    <cellStyle name="Style3 5 14 2" xfId="15675" xr:uid="{00000000-0005-0000-0000-0000E3A20000}"/>
    <cellStyle name="Style3 5 14 2 2" xfId="25164" xr:uid="{00000000-0005-0000-0000-0000E4A20000}"/>
    <cellStyle name="Style3 5 14 20" xfId="15676" xr:uid="{00000000-0005-0000-0000-0000E5A20000}"/>
    <cellStyle name="Style3 5 14 20 2" xfId="25165" xr:uid="{00000000-0005-0000-0000-0000E6A20000}"/>
    <cellStyle name="Style3 5 14 21" xfId="15677" xr:uid="{00000000-0005-0000-0000-0000E7A20000}"/>
    <cellStyle name="Style3 5 14 21 2" xfId="25166" xr:uid="{00000000-0005-0000-0000-0000E8A20000}"/>
    <cellStyle name="Style3 5 14 22" xfId="15678" xr:uid="{00000000-0005-0000-0000-0000E9A20000}"/>
    <cellStyle name="Style3 5 14 22 2" xfId="25167" xr:uid="{00000000-0005-0000-0000-0000EAA20000}"/>
    <cellStyle name="Style3 5 14 23" xfId="15679" xr:uid="{00000000-0005-0000-0000-0000EBA20000}"/>
    <cellStyle name="Style3 5 14 23 2" xfId="25168" xr:uid="{00000000-0005-0000-0000-0000ECA20000}"/>
    <cellStyle name="Style3 5 14 24" xfId="15680" xr:uid="{00000000-0005-0000-0000-0000EDA20000}"/>
    <cellStyle name="Style3 5 14 24 2" xfId="25169" xr:uid="{00000000-0005-0000-0000-0000EEA20000}"/>
    <cellStyle name="Style3 5 14 25" xfId="15681" xr:uid="{00000000-0005-0000-0000-0000EFA20000}"/>
    <cellStyle name="Style3 5 14 25 2" xfId="25170" xr:uid="{00000000-0005-0000-0000-0000F0A20000}"/>
    <cellStyle name="Style3 5 14 26" xfId="25153" xr:uid="{00000000-0005-0000-0000-0000F1A20000}"/>
    <cellStyle name="Style3 5 14 3" xfId="15682" xr:uid="{00000000-0005-0000-0000-0000F2A20000}"/>
    <cellStyle name="Style3 5 14 3 2" xfId="25171" xr:uid="{00000000-0005-0000-0000-0000F3A20000}"/>
    <cellStyle name="Style3 5 14 4" xfId="15683" xr:uid="{00000000-0005-0000-0000-0000F4A20000}"/>
    <cellStyle name="Style3 5 14 4 2" xfId="25172" xr:uid="{00000000-0005-0000-0000-0000F5A20000}"/>
    <cellStyle name="Style3 5 14 5" xfId="15684" xr:uid="{00000000-0005-0000-0000-0000F6A20000}"/>
    <cellStyle name="Style3 5 14 5 2" xfId="25173" xr:uid="{00000000-0005-0000-0000-0000F7A20000}"/>
    <cellStyle name="Style3 5 14 6" xfId="15685" xr:uid="{00000000-0005-0000-0000-0000F8A20000}"/>
    <cellStyle name="Style3 5 14 6 2" xfId="25174" xr:uid="{00000000-0005-0000-0000-0000F9A20000}"/>
    <cellStyle name="Style3 5 14 7" xfId="15686" xr:uid="{00000000-0005-0000-0000-0000FAA20000}"/>
    <cellStyle name="Style3 5 14 7 2" xfId="25175" xr:uid="{00000000-0005-0000-0000-0000FBA20000}"/>
    <cellStyle name="Style3 5 14 8" xfId="15687" xr:uid="{00000000-0005-0000-0000-0000FCA20000}"/>
    <cellStyle name="Style3 5 14 8 2" xfId="25176" xr:uid="{00000000-0005-0000-0000-0000FDA20000}"/>
    <cellStyle name="Style3 5 14 9" xfId="15688" xr:uid="{00000000-0005-0000-0000-0000FEA20000}"/>
    <cellStyle name="Style3 5 14 9 2" xfId="25177" xr:uid="{00000000-0005-0000-0000-0000FFA20000}"/>
    <cellStyle name="Style3 5 15" xfId="15689" xr:uid="{00000000-0005-0000-0000-000000A30000}"/>
    <cellStyle name="Style3 5 15 10" xfId="15690" xr:uid="{00000000-0005-0000-0000-000001A30000}"/>
    <cellStyle name="Style3 5 15 10 2" xfId="25179" xr:uid="{00000000-0005-0000-0000-000002A30000}"/>
    <cellStyle name="Style3 5 15 11" xfId="15691" xr:uid="{00000000-0005-0000-0000-000003A30000}"/>
    <cellStyle name="Style3 5 15 11 2" xfId="25180" xr:uid="{00000000-0005-0000-0000-000004A30000}"/>
    <cellStyle name="Style3 5 15 12" xfId="15692" xr:uid="{00000000-0005-0000-0000-000005A30000}"/>
    <cellStyle name="Style3 5 15 12 2" xfId="25181" xr:uid="{00000000-0005-0000-0000-000006A30000}"/>
    <cellStyle name="Style3 5 15 13" xfId="15693" xr:uid="{00000000-0005-0000-0000-000007A30000}"/>
    <cellStyle name="Style3 5 15 13 2" xfId="25182" xr:uid="{00000000-0005-0000-0000-000008A30000}"/>
    <cellStyle name="Style3 5 15 14" xfId="15694" xr:uid="{00000000-0005-0000-0000-000009A30000}"/>
    <cellStyle name="Style3 5 15 14 2" xfId="25183" xr:uid="{00000000-0005-0000-0000-00000AA30000}"/>
    <cellStyle name="Style3 5 15 15" xfId="15695" xr:uid="{00000000-0005-0000-0000-00000BA30000}"/>
    <cellStyle name="Style3 5 15 15 2" xfId="25184" xr:uid="{00000000-0005-0000-0000-00000CA30000}"/>
    <cellStyle name="Style3 5 15 16" xfId="15696" xr:uid="{00000000-0005-0000-0000-00000DA30000}"/>
    <cellStyle name="Style3 5 15 16 2" xfId="25185" xr:uid="{00000000-0005-0000-0000-00000EA30000}"/>
    <cellStyle name="Style3 5 15 17" xfId="15697" xr:uid="{00000000-0005-0000-0000-00000FA30000}"/>
    <cellStyle name="Style3 5 15 17 2" xfId="25186" xr:uid="{00000000-0005-0000-0000-000010A30000}"/>
    <cellStyle name="Style3 5 15 18" xfId="15698" xr:uid="{00000000-0005-0000-0000-000011A30000}"/>
    <cellStyle name="Style3 5 15 18 2" xfId="25187" xr:uid="{00000000-0005-0000-0000-000012A30000}"/>
    <cellStyle name="Style3 5 15 19" xfId="15699" xr:uid="{00000000-0005-0000-0000-000013A30000}"/>
    <cellStyle name="Style3 5 15 19 2" xfId="25188" xr:uid="{00000000-0005-0000-0000-000014A30000}"/>
    <cellStyle name="Style3 5 15 2" xfId="15700" xr:uid="{00000000-0005-0000-0000-000015A30000}"/>
    <cellStyle name="Style3 5 15 2 2" xfId="25189" xr:uid="{00000000-0005-0000-0000-000016A30000}"/>
    <cellStyle name="Style3 5 15 20" xfId="15701" xr:uid="{00000000-0005-0000-0000-000017A30000}"/>
    <cellStyle name="Style3 5 15 20 2" xfId="25190" xr:uid="{00000000-0005-0000-0000-000018A30000}"/>
    <cellStyle name="Style3 5 15 21" xfId="15702" xr:uid="{00000000-0005-0000-0000-000019A30000}"/>
    <cellStyle name="Style3 5 15 21 2" xfId="25191" xr:uid="{00000000-0005-0000-0000-00001AA30000}"/>
    <cellStyle name="Style3 5 15 22" xfId="15703" xr:uid="{00000000-0005-0000-0000-00001BA30000}"/>
    <cellStyle name="Style3 5 15 22 2" xfId="25192" xr:uid="{00000000-0005-0000-0000-00001CA30000}"/>
    <cellStyle name="Style3 5 15 23" xfId="15704" xr:uid="{00000000-0005-0000-0000-00001DA30000}"/>
    <cellStyle name="Style3 5 15 23 2" xfId="25193" xr:uid="{00000000-0005-0000-0000-00001EA30000}"/>
    <cellStyle name="Style3 5 15 24" xfId="15705" xr:uid="{00000000-0005-0000-0000-00001FA30000}"/>
    <cellStyle name="Style3 5 15 24 2" xfId="25194" xr:uid="{00000000-0005-0000-0000-000020A30000}"/>
    <cellStyle name="Style3 5 15 25" xfId="15706" xr:uid="{00000000-0005-0000-0000-000021A30000}"/>
    <cellStyle name="Style3 5 15 25 2" xfId="25195" xr:uid="{00000000-0005-0000-0000-000022A30000}"/>
    <cellStyle name="Style3 5 15 26" xfId="25178" xr:uid="{00000000-0005-0000-0000-000023A30000}"/>
    <cellStyle name="Style3 5 15 3" xfId="15707" xr:uid="{00000000-0005-0000-0000-000024A30000}"/>
    <cellStyle name="Style3 5 15 3 2" xfId="25196" xr:uid="{00000000-0005-0000-0000-000025A30000}"/>
    <cellStyle name="Style3 5 15 4" xfId="15708" xr:uid="{00000000-0005-0000-0000-000026A30000}"/>
    <cellStyle name="Style3 5 15 4 2" xfId="25197" xr:uid="{00000000-0005-0000-0000-000027A30000}"/>
    <cellStyle name="Style3 5 15 5" xfId="15709" xr:uid="{00000000-0005-0000-0000-000028A30000}"/>
    <cellStyle name="Style3 5 15 5 2" xfId="25198" xr:uid="{00000000-0005-0000-0000-000029A30000}"/>
    <cellStyle name="Style3 5 15 6" xfId="15710" xr:uid="{00000000-0005-0000-0000-00002AA30000}"/>
    <cellStyle name="Style3 5 15 6 2" xfId="25199" xr:uid="{00000000-0005-0000-0000-00002BA30000}"/>
    <cellStyle name="Style3 5 15 7" xfId="15711" xr:uid="{00000000-0005-0000-0000-00002CA30000}"/>
    <cellStyle name="Style3 5 15 7 2" xfId="25200" xr:uid="{00000000-0005-0000-0000-00002DA30000}"/>
    <cellStyle name="Style3 5 15 8" xfId="15712" xr:uid="{00000000-0005-0000-0000-00002EA30000}"/>
    <cellStyle name="Style3 5 15 8 2" xfId="25201" xr:uid="{00000000-0005-0000-0000-00002FA30000}"/>
    <cellStyle name="Style3 5 15 9" xfId="15713" xr:uid="{00000000-0005-0000-0000-000030A30000}"/>
    <cellStyle name="Style3 5 15 9 2" xfId="25202" xr:uid="{00000000-0005-0000-0000-000031A30000}"/>
    <cellStyle name="Style3 5 16" xfId="15714" xr:uid="{00000000-0005-0000-0000-000032A30000}"/>
    <cellStyle name="Style3 5 16 10" xfId="15715" xr:uid="{00000000-0005-0000-0000-000033A30000}"/>
    <cellStyle name="Style3 5 16 10 2" xfId="25204" xr:uid="{00000000-0005-0000-0000-000034A30000}"/>
    <cellStyle name="Style3 5 16 11" xfId="15716" xr:uid="{00000000-0005-0000-0000-000035A30000}"/>
    <cellStyle name="Style3 5 16 11 2" xfId="25205" xr:uid="{00000000-0005-0000-0000-000036A30000}"/>
    <cellStyle name="Style3 5 16 12" xfId="15717" xr:uid="{00000000-0005-0000-0000-000037A30000}"/>
    <cellStyle name="Style3 5 16 12 2" xfId="25206" xr:uid="{00000000-0005-0000-0000-000038A30000}"/>
    <cellStyle name="Style3 5 16 13" xfId="15718" xr:uid="{00000000-0005-0000-0000-000039A30000}"/>
    <cellStyle name="Style3 5 16 13 2" xfId="25207" xr:uid="{00000000-0005-0000-0000-00003AA30000}"/>
    <cellStyle name="Style3 5 16 14" xfId="15719" xr:uid="{00000000-0005-0000-0000-00003BA30000}"/>
    <cellStyle name="Style3 5 16 14 2" xfId="25208" xr:uid="{00000000-0005-0000-0000-00003CA30000}"/>
    <cellStyle name="Style3 5 16 15" xfId="15720" xr:uid="{00000000-0005-0000-0000-00003DA30000}"/>
    <cellStyle name="Style3 5 16 15 2" xfId="25209" xr:uid="{00000000-0005-0000-0000-00003EA30000}"/>
    <cellStyle name="Style3 5 16 16" xfId="15721" xr:uid="{00000000-0005-0000-0000-00003FA30000}"/>
    <cellStyle name="Style3 5 16 16 2" xfId="25210" xr:uid="{00000000-0005-0000-0000-000040A30000}"/>
    <cellStyle name="Style3 5 16 17" xfId="15722" xr:uid="{00000000-0005-0000-0000-000041A30000}"/>
    <cellStyle name="Style3 5 16 17 2" xfId="25211" xr:uid="{00000000-0005-0000-0000-000042A30000}"/>
    <cellStyle name="Style3 5 16 18" xfId="15723" xr:uid="{00000000-0005-0000-0000-000043A30000}"/>
    <cellStyle name="Style3 5 16 18 2" xfId="25212" xr:uid="{00000000-0005-0000-0000-000044A30000}"/>
    <cellStyle name="Style3 5 16 19" xfId="15724" xr:uid="{00000000-0005-0000-0000-000045A30000}"/>
    <cellStyle name="Style3 5 16 19 2" xfId="25213" xr:uid="{00000000-0005-0000-0000-000046A30000}"/>
    <cellStyle name="Style3 5 16 2" xfId="15725" xr:uid="{00000000-0005-0000-0000-000047A30000}"/>
    <cellStyle name="Style3 5 16 2 2" xfId="25214" xr:uid="{00000000-0005-0000-0000-000048A30000}"/>
    <cellStyle name="Style3 5 16 20" xfId="15726" xr:uid="{00000000-0005-0000-0000-000049A30000}"/>
    <cellStyle name="Style3 5 16 20 2" xfId="25215" xr:uid="{00000000-0005-0000-0000-00004AA30000}"/>
    <cellStyle name="Style3 5 16 21" xfId="15727" xr:uid="{00000000-0005-0000-0000-00004BA30000}"/>
    <cellStyle name="Style3 5 16 21 2" xfId="25216" xr:uid="{00000000-0005-0000-0000-00004CA30000}"/>
    <cellStyle name="Style3 5 16 22" xfId="15728" xr:uid="{00000000-0005-0000-0000-00004DA30000}"/>
    <cellStyle name="Style3 5 16 22 2" xfId="25217" xr:uid="{00000000-0005-0000-0000-00004EA30000}"/>
    <cellStyle name="Style3 5 16 23" xfId="15729" xr:uid="{00000000-0005-0000-0000-00004FA30000}"/>
    <cellStyle name="Style3 5 16 23 2" xfId="25218" xr:uid="{00000000-0005-0000-0000-000050A30000}"/>
    <cellStyle name="Style3 5 16 24" xfId="15730" xr:uid="{00000000-0005-0000-0000-000051A30000}"/>
    <cellStyle name="Style3 5 16 24 2" xfId="25219" xr:uid="{00000000-0005-0000-0000-000052A30000}"/>
    <cellStyle name="Style3 5 16 25" xfId="15731" xr:uid="{00000000-0005-0000-0000-000053A30000}"/>
    <cellStyle name="Style3 5 16 25 2" xfId="25220" xr:uid="{00000000-0005-0000-0000-000054A30000}"/>
    <cellStyle name="Style3 5 16 26" xfId="25203" xr:uid="{00000000-0005-0000-0000-000055A30000}"/>
    <cellStyle name="Style3 5 16 3" xfId="15732" xr:uid="{00000000-0005-0000-0000-000056A30000}"/>
    <cellStyle name="Style3 5 16 3 2" xfId="25221" xr:uid="{00000000-0005-0000-0000-000057A30000}"/>
    <cellStyle name="Style3 5 16 4" xfId="15733" xr:uid="{00000000-0005-0000-0000-000058A30000}"/>
    <cellStyle name="Style3 5 16 4 2" xfId="25222" xr:uid="{00000000-0005-0000-0000-000059A30000}"/>
    <cellStyle name="Style3 5 16 5" xfId="15734" xr:uid="{00000000-0005-0000-0000-00005AA30000}"/>
    <cellStyle name="Style3 5 16 5 2" xfId="25223" xr:uid="{00000000-0005-0000-0000-00005BA30000}"/>
    <cellStyle name="Style3 5 16 6" xfId="15735" xr:uid="{00000000-0005-0000-0000-00005CA30000}"/>
    <cellStyle name="Style3 5 16 6 2" xfId="25224" xr:uid="{00000000-0005-0000-0000-00005DA30000}"/>
    <cellStyle name="Style3 5 16 7" xfId="15736" xr:uid="{00000000-0005-0000-0000-00005EA30000}"/>
    <cellStyle name="Style3 5 16 7 2" xfId="25225" xr:uid="{00000000-0005-0000-0000-00005FA30000}"/>
    <cellStyle name="Style3 5 16 8" xfId="15737" xr:uid="{00000000-0005-0000-0000-000060A30000}"/>
    <cellStyle name="Style3 5 16 8 2" xfId="25226" xr:uid="{00000000-0005-0000-0000-000061A30000}"/>
    <cellStyle name="Style3 5 16 9" xfId="15738" xr:uid="{00000000-0005-0000-0000-000062A30000}"/>
    <cellStyle name="Style3 5 16 9 2" xfId="25227" xr:uid="{00000000-0005-0000-0000-000063A30000}"/>
    <cellStyle name="Style3 5 17" xfId="15739" xr:uid="{00000000-0005-0000-0000-000064A30000}"/>
    <cellStyle name="Style3 5 17 10" xfId="15740" xr:uid="{00000000-0005-0000-0000-000065A30000}"/>
    <cellStyle name="Style3 5 17 10 2" xfId="25229" xr:uid="{00000000-0005-0000-0000-000066A30000}"/>
    <cellStyle name="Style3 5 17 11" xfId="15741" xr:uid="{00000000-0005-0000-0000-000067A30000}"/>
    <cellStyle name="Style3 5 17 11 2" xfId="25230" xr:uid="{00000000-0005-0000-0000-000068A30000}"/>
    <cellStyle name="Style3 5 17 12" xfId="15742" xr:uid="{00000000-0005-0000-0000-000069A30000}"/>
    <cellStyle name="Style3 5 17 12 2" xfId="25231" xr:uid="{00000000-0005-0000-0000-00006AA30000}"/>
    <cellStyle name="Style3 5 17 13" xfId="15743" xr:uid="{00000000-0005-0000-0000-00006BA30000}"/>
    <cellStyle name="Style3 5 17 13 2" xfId="25232" xr:uid="{00000000-0005-0000-0000-00006CA30000}"/>
    <cellStyle name="Style3 5 17 14" xfId="15744" xr:uid="{00000000-0005-0000-0000-00006DA30000}"/>
    <cellStyle name="Style3 5 17 14 2" xfId="25233" xr:uid="{00000000-0005-0000-0000-00006EA30000}"/>
    <cellStyle name="Style3 5 17 15" xfId="15745" xr:uid="{00000000-0005-0000-0000-00006FA30000}"/>
    <cellStyle name="Style3 5 17 15 2" xfId="25234" xr:uid="{00000000-0005-0000-0000-000070A30000}"/>
    <cellStyle name="Style3 5 17 16" xfId="15746" xr:uid="{00000000-0005-0000-0000-000071A30000}"/>
    <cellStyle name="Style3 5 17 16 2" xfId="25235" xr:uid="{00000000-0005-0000-0000-000072A30000}"/>
    <cellStyle name="Style3 5 17 17" xfId="15747" xr:uid="{00000000-0005-0000-0000-000073A30000}"/>
    <cellStyle name="Style3 5 17 17 2" xfId="25236" xr:uid="{00000000-0005-0000-0000-000074A30000}"/>
    <cellStyle name="Style3 5 17 18" xfId="15748" xr:uid="{00000000-0005-0000-0000-000075A30000}"/>
    <cellStyle name="Style3 5 17 18 2" xfId="25237" xr:uid="{00000000-0005-0000-0000-000076A30000}"/>
    <cellStyle name="Style3 5 17 19" xfId="15749" xr:uid="{00000000-0005-0000-0000-000077A30000}"/>
    <cellStyle name="Style3 5 17 19 2" xfId="25238" xr:uid="{00000000-0005-0000-0000-000078A30000}"/>
    <cellStyle name="Style3 5 17 2" xfId="15750" xr:uid="{00000000-0005-0000-0000-000079A30000}"/>
    <cellStyle name="Style3 5 17 2 2" xfId="25239" xr:uid="{00000000-0005-0000-0000-00007AA30000}"/>
    <cellStyle name="Style3 5 17 20" xfId="15751" xr:uid="{00000000-0005-0000-0000-00007BA30000}"/>
    <cellStyle name="Style3 5 17 20 2" xfId="25240" xr:uid="{00000000-0005-0000-0000-00007CA30000}"/>
    <cellStyle name="Style3 5 17 21" xfId="15752" xr:uid="{00000000-0005-0000-0000-00007DA30000}"/>
    <cellStyle name="Style3 5 17 21 2" xfId="25241" xr:uid="{00000000-0005-0000-0000-00007EA30000}"/>
    <cellStyle name="Style3 5 17 22" xfId="15753" xr:uid="{00000000-0005-0000-0000-00007FA30000}"/>
    <cellStyle name="Style3 5 17 22 2" xfId="25242" xr:uid="{00000000-0005-0000-0000-000080A30000}"/>
    <cellStyle name="Style3 5 17 23" xfId="15754" xr:uid="{00000000-0005-0000-0000-000081A30000}"/>
    <cellStyle name="Style3 5 17 23 2" xfId="25243" xr:uid="{00000000-0005-0000-0000-000082A30000}"/>
    <cellStyle name="Style3 5 17 24" xfId="15755" xr:uid="{00000000-0005-0000-0000-000083A30000}"/>
    <cellStyle name="Style3 5 17 24 2" xfId="25244" xr:uid="{00000000-0005-0000-0000-000084A30000}"/>
    <cellStyle name="Style3 5 17 25" xfId="15756" xr:uid="{00000000-0005-0000-0000-000085A30000}"/>
    <cellStyle name="Style3 5 17 25 2" xfId="25245" xr:uid="{00000000-0005-0000-0000-000086A30000}"/>
    <cellStyle name="Style3 5 17 26" xfId="25228" xr:uid="{00000000-0005-0000-0000-000087A30000}"/>
    <cellStyle name="Style3 5 17 3" xfId="15757" xr:uid="{00000000-0005-0000-0000-000088A30000}"/>
    <cellStyle name="Style3 5 17 3 2" xfId="25246" xr:uid="{00000000-0005-0000-0000-000089A30000}"/>
    <cellStyle name="Style3 5 17 4" xfId="15758" xr:uid="{00000000-0005-0000-0000-00008AA30000}"/>
    <cellStyle name="Style3 5 17 4 2" xfId="25247" xr:uid="{00000000-0005-0000-0000-00008BA30000}"/>
    <cellStyle name="Style3 5 17 5" xfId="15759" xr:uid="{00000000-0005-0000-0000-00008CA30000}"/>
    <cellStyle name="Style3 5 17 5 2" xfId="25248" xr:uid="{00000000-0005-0000-0000-00008DA30000}"/>
    <cellStyle name="Style3 5 17 6" xfId="15760" xr:uid="{00000000-0005-0000-0000-00008EA30000}"/>
    <cellStyle name="Style3 5 17 6 2" xfId="25249" xr:uid="{00000000-0005-0000-0000-00008FA30000}"/>
    <cellStyle name="Style3 5 17 7" xfId="15761" xr:uid="{00000000-0005-0000-0000-000090A30000}"/>
    <cellStyle name="Style3 5 17 7 2" xfId="25250" xr:uid="{00000000-0005-0000-0000-000091A30000}"/>
    <cellStyle name="Style3 5 17 8" xfId="15762" xr:uid="{00000000-0005-0000-0000-000092A30000}"/>
    <cellStyle name="Style3 5 17 8 2" xfId="25251" xr:uid="{00000000-0005-0000-0000-000093A30000}"/>
    <cellStyle name="Style3 5 17 9" xfId="15763" xr:uid="{00000000-0005-0000-0000-000094A30000}"/>
    <cellStyle name="Style3 5 17 9 2" xfId="25252" xr:uid="{00000000-0005-0000-0000-000095A30000}"/>
    <cellStyle name="Style3 5 18" xfId="15764" xr:uid="{00000000-0005-0000-0000-000096A30000}"/>
    <cellStyle name="Style3 5 18 10" xfId="15765" xr:uid="{00000000-0005-0000-0000-000097A30000}"/>
    <cellStyle name="Style3 5 18 10 2" xfId="25254" xr:uid="{00000000-0005-0000-0000-000098A30000}"/>
    <cellStyle name="Style3 5 18 11" xfId="15766" xr:uid="{00000000-0005-0000-0000-000099A30000}"/>
    <cellStyle name="Style3 5 18 11 2" xfId="25255" xr:uid="{00000000-0005-0000-0000-00009AA30000}"/>
    <cellStyle name="Style3 5 18 12" xfId="15767" xr:uid="{00000000-0005-0000-0000-00009BA30000}"/>
    <cellStyle name="Style3 5 18 12 2" xfId="25256" xr:uid="{00000000-0005-0000-0000-00009CA30000}"/>
    <cellStyle name="Style3 5 18 13" xfId="15768" xr:uid="{00000000-0005-0000-0000-00009DA30000}"/>
    <cellStyle name="Style3 5 18 13 2" xfId="25257" xr:uid="{00000000-0005-0000-0000-00009EA30000}"/>
    <cellStyle name="Style3 5 18 14" xfId="15769" xr:uid="{00000000-0005-0000-0000-00009FA30000}"/>
    <cellStyle name="Style3 5 18 14 2" xfId="25258" xr:uid="{00000000-0005-0000-0000-0000A0A30000}"/>
    <cellStyle name="Style3 5 18 15" xfId="15770" xr:uid="{00000000-0005-0000-0000-0000A1A30000}"/>
    <cellStyle name="Style3 5 18 15 2" xfId="25259" xr:uid="{00000000-0005-0000-0000-0000A2A30000}"/>
    <cellStyle name="Style3 5 18 16" xfId="15771" xr:uid="{00000000-0005-0000-0000-0000A3A30000}"/>
    <cellStyle name="Style3 5 18 16 2" xfId="25260" xr:uid="{00000000-0005-0000-0000-0000A4A30000}"/>
    <cellStyle name="Style3 5 18 17" xfId="15772" xr:uid="{00000000-0005-0000-0000-0000A5A30000}"/>
    <cellStyle name="Style3 5 18 17 2" xfId="25261" xr:uid="{00000000-0005-0000-0000-0000A6A30000}"/>
    <cellStyle name="Style3 5 18 18" xfId="15773" xr:uid="{00000000-0005-0000-0000-0000A7A30000}"/>
    <cellStyle name="Style3 5 18 18 2" xfId="25262" xr:uid="{00000000-0005-0000-0000-0000A8A30000}"/>
    <cellStyle name="Style3 5 18 19" xfId="15774" xr:uid="{00000000-0005-0000-0000-0000A9A30000}"/>
    <cellStyle name="Style3 5 18 19 2" xfId="25263" xr:uid="{00000000-0005-0000-0000-0000AAA30000}"/>
    <cellStyle name="Style3 5 18 2" xfId="15775" xr:uid="{00000000-0005-0000-0000-0000ABA30000}"/>
    <cellStyle name="Style3 5 18 2 2" xfId="25264" xr:uid="{00000000-0005-0000-0000-0000ACA30000}"/>
    <cellStyle name="Style3 5 18 20" xfId="15776" xr:uid="{00000000-0005-0000-0000-0000ADA30000}"/>
    <cellStyle name="Style3 5 18 20 2" xfId="25265" xr:uid="{00000000-0005-0000-0000-0000AEA30000}"/>
    <cellStyle name="Style3 5 18 21" xfId="15777" xr:uid="{00000000-0005-0000-0000-0000AFA30000}"/>
    <cellStyle name="Style3 5 18 21 2" xfId="25266" xr:uid="{00000000-0005-0000-0000-0000B0A30000}"/>
    <cellStyle name="Style3 5 18 22" xfId="15778" xr:uid="{00000000-0005-0000-0000-0000B1A30000}"/>
    <cellStyle name="Style3 5 18 22 2" xfId="25267" xr:uid="{00000000-0005-0000-0000-0000B2A30000}"/>
    <cellStyle name="Style3 5 18 23" xfId="15779" xr:uid="{00000000-0005-0000-0000-0000B3A30000}"/>
    <cellStyle name="Style3 5 18 23 2" xfId="25268" xr:uid="{00000000-0005-0000-0000-0000B4A30000}"/>
    <cellStyle name="Style3 5 18 24" xfId="15780" xr:uid="{00000000-0005-0000-0000-0000B5A30000}"/>
    <cellStyle name="Style3 5 18 24 2" xfId="25269" xr:uid="{00000000-0005-0000-0000-0000B6A30000}"/>
    <cellStyle name="Style3 5 18 25" xfId="15781" xr:uid="{00000000-0005-0000-0000-0000B7A30000}"/>
    <cellStyle name="Style3 5 18 25 2" xfId="25270" xr:uid="{00000000-0005-0000-0000-0000B8A30000}"/>
    <cellStyle name="Style3 5 18 26" xfId="25253" xr:uid="{00000000-0005-0000-0000-0000B9A30000}"/>
    <cellStyle name="Style3 5 18 3" xfId="15782" xr:uid="{00000000-0005-0000-0000-0000BAA30000}"/>
    <cellStyle name="Style3 5 18 3 2" xfId="25271" xr:uid="{00000000-0005-0000-0000-0000BBA30000}"/>
    <cellStyle name="Style3 5 18 4" xfId="15783" xr:uid="{00000000-0005-0000-0000-0000BCA30000}"/>
    <cellStyle name="Style3 5 18 4 2" xfId="25272" xr:uid="{00000000-0005-0000-0000-0000BDA30000}"/>
    <cellStyle name="Style3 5 18 5" xfId="15784" xr:uid="{00000000-0005-0000-0000-0000BEA30000}"/>
    <cellStyle name="Style3 5 18 5 2" xfId="25273" xr:uid="{00000000-0005-0000-0000-0000BFA30000}"/>
    <cellStyle name="Style3 5 18 6" xfId="15785" xr:uid="{00000000-0005-0000-0000-0000C0A30000}"/>
    <cellStyle name="Style3 5 18 6 2" xfId="25274" xr:uid="{00000000-0005-0000-0000-0000C1A30000}"/>
    <cellStyle name="Style3 5 18 7" xfId="15786" xr:uid="{00000000-0005-0000-0000-0000C2A30000}"/>
    <cellStyle name="Style3 5 18 7 2" xfId="25275" xr:uid="{00000000-0005-0000-0000-0000C3A30000}"/>
    <cellStyle name="Style3 5 18 8" xfId="15787" xr:uid="{00000000-0005-0000-0000-0000C4A30000}"/>
    <cellStyle name="Style3 5 18 8 2" xfId="25276" xr:uid="{00000000-0005-0000-0000-0000C5A30000}"/>
    <cellStyle name="Style3 5 18 9" xfId="15788" xr:uid="{00000000-0005-0000-0000-0000C6A30000}"/>
    <cellStyle name="Style3 5 18 9 2" xfId="25277" xr:uid="{00000000-0005-0000-0000-0000C7A30000}"/>
    <cellStyle name="Style3 5 19" xfId="15789" xr:uid="{00000000-0005-0000-0000-0000C8A30000}"/>
    <cellStyle name="Style3 5 19 10" xfId="15790" xr:uid="{00000000-0005-0000-0000-0000C9A30000}"/>
    <cellStyle name="Style3 5 19 10 2" xfId="25279" xr:uid="{00000000-0005-0000-0000-0000CAA30000}"/>
    <cellStyle name="Style3 5 19 11" xfId="15791" xr:uid="{00000000-0005-0000-0000-0000CBA30000}"/>
    <cellStyle name="Style3 5 19 11 2" xfId="25280" xr:uid="{00000000-0005-0000-0000-0000CCA30000}"/>
    <cellStyle name="Style3 5 19 12" xfId="15792" xr:uid="{00000000-0005-0000-0000-0000CDA30000}"/>
    <cellStyle name="Style3 5 19 12 2" xfId="25281" xr:uid="{00000000-0005-0000-0000-0000CEA30000}"/>
    <cellStyle name="Style3 5 19 13" xfId="15793" xr:uid="{00000000-0005-0000-0000-0000CFA30000}"/>
    <cellStyle name="Style3 5 19 13 2" xfId="25282" xr:uid="{00000000-0005-0000-0000-0000D0A30000}"/>
    <cellStyle name="Style3 5 19 14" xfId="15794" xr:uid="{00000000-0005-0000-0000-0000D1A30000}"/>
    <cellStyle name="Style3 5 19 14 2" xfId="25283" xr:uid="{00000000-0005-0000-0000-0000D2A30000}"/>
    <cellStyle name="Style3 5 19 15" xfId="15795" xr:uid="{00000000-0005-0000-0000-0000D3A30000}"/>
    <cellStyle name="Style3 5 19 15 2" xfId="25284" xr:uid="{00000000-0005-0000-0000-0000D4A30000}"/>
    <cellStyle name="Style3 5 19 16" xfId="15796" xr:uid="{00000000-0005-0000-0000-0000D5A30000}"/>
    <cellStyle name="Style3 5 19 16 2" xfId="25285" xr:uid="{00000000-0005-0000-0000-0000D6A30000}"/>
    <cellStyle name="Style3 5 19 17" xfId="15797" xr:uid="{00000000-0005-0000-0000-0000D7A30000}"/>
    <cellStyle name="Style3 5 19 17 2" xfId="25286" xr:uid="{00000000-0005-0000-0000-0000D8A30000}"/>
    <cellStyle name="Style3 5 19 18" xfId="15798" xr:uid="{00000000-0005-0000-0000-0000D9A30000}"/>
    <cellStyle name="Style3 5 19 18 2" xfId="25287" xr:uid="{00000000-0005-0000-0000-0000DAA30000}"/>
    <cellStyle name="Style3 5 19 19" xfId="15799" xr:uid="{00000000-0005-0000-0000-0000DBA30000}"/>
    <cellStyle name="Style3 5 19 19 2" xfId="25288" xr:uid="{00000000-0005-0000-0000-0000DCA30000}"/>
    <cellStyle name="Style3 5 19 2" xfId="15800" xr:uid="{00000000-0005-0000-0000-0000DDA30000}"/>
    <cellStyle name="Style3 5 19 2 2" xfId="25289" xr:uid="{00000000-0005-0000-0000-0000DEA30000}"/>
    <cellStyle name="Style3 5 19 20" xfId="15801" xr:uid="{00000000-0005-0000-0000-0000DFA30000}"/>
    <cellStyle name="Style3 5 19 20 2" xfId="25290" xr:uid="{00000000-0005-0000-0000-0000E0A30000}"/>
    <cellStyle name="Style3 5 19 21" xfId="15802" xr:uid="{00000000-0005-0000-0000-0000E1A30000}"/>
    <cellStyle name="Style3 5 19 21 2" xfId="25291" xr:uid="{00000000-0005-0000-0000-0000E2A30000}"/>
    <cellStyle name="Style3 5 19 22" xfId="15803" xr:uid="{00000000-0005-0000-0000-0000E3A30000}"/>
    <cellStyle name="Style3 5 19 22 2" xfId="25292" xr:uid="{00000000-0005-0000-0000-0000E4A30000}"/>
    <cellStyle name="Style3 5 19 23" xfId="15804" xr:uid="{00000000-0005-0000-0000-0000E5A30000}"/>
    <cellStyle name="Style3 5 19 23 2" xfId="25293" xr:uid="{00000000-0005-0000-0000-0000E6A30000}"/>
    <cellStyle name="Style3 5 19 24" xfId="15805" xr:uid="{00000000-0005-0000-0000-0000E7A30000}"/>
    <cellStyle name="Style3 5 19 24 2" xfId="25294" xr:uid="{00000000-0005-0000-0000-0000E8A30000}"/>
    <cellStyle name="Style3 5 19 25" xfId="15806" xr:uid="{00000000-0005-0000-0000-0000E9A30000}"/>
    <cellStyle name="Style3 5 19 25 2" xfId="25295" xr:uid="{00000000-0005-0000-0000-0000EAA30000}"/>
    <cellStyle name="Style3 5 19 26" xfId="25278" xr:uid="{00000000-0005-0000-0000-0000EBA30000}"/>
    <cellStyle name="Style3 5 19 3" xfId="15807" xr:uid="{00000000-0005-0000-0000-0000ECA30000}"/>
    <cellStyle name="Style3 5 19 3 2" xfId="25296" xr:uid="{00000000-0005-0000-0000-0000EDA30000}"/>
    <cellStyle name="Style3 5 19 4" xfId="15808" xr:uid="{00000000-0005-0000-0000-0000EEA30000}"/>
    <cellStyle name="Style3 5 19 4 2" xfId="25297" xr:uid="{00000000-0005-0000-0000-0000EFA30000}"/>
    <cellStyle name="Style3 5 19 5" xfId="15809" xr:uid="{00000000-0005-0000-0000-0000F0A30000}"/>
    <cellStyle name="Style3 5 19 5 2" xfId="25298" xr:uid="{00000000-0005-0000-0000-0000F1A30000}"/>
    <cellStyle name="Style3 5 19 6" xfId="15810" xr:uid="{00000000-0005-0000-0000-0000F2A30000}"/>
    <cellStyle name="Style3 5 19 6 2" xfId="25299" xr:uid="{00000000-0005-0000-0000-0000F3A30000}"/>
    <cellStyle name="Style3 5 19 7" xfId="15811" xr:uid="{00000000-0005-0000-0000-0000F4A30000}"/>
    <cellStyle name="Style3 5 19 7 2" xfId="25300" xr:uid="{00000000-0005-0000-0000-0000F5A30000}"/>
    <cellStyle name="Style3 5 19 8" xfId="15812" xr:uid="{00000000-0005-0000-0000-0000F6A30000}"/>
    <cellStyle name="Style3 5 19 8 2" xfId="25301" xr:uid="{00000000-0005-0000-0000-0000F7A30000}"/>
    <cellStyle name="Style3 5 19 9" xfId="15813" xr:uid="{00000000-0005-0000-0000-0000F8A30000}"/>
    <cellStyle name="Style3 5 19 9 2" xfId="25302" xr:uid="{00000000-0005-0000-0000-0000F9A30000}"/>
    <cellStyle name="Style3 5 2" xfId="15814" xr:uid="{00000000-0005-0000-0000-0000FAA30000}"/>
    <cellStyle name="Style3 5 2 10" xfId="15815" xr:uid="{00000000-0005-0000-0000-0000FBA30000}"/>
    <cellStyle name="Style3 5 2 10 2" xfId="25304" xr:uid="{00000000-0005-0000-0000-0000FCA30000}"/>
    <cellStyle name="Style3 5 2 11" xfId="15816" xr:uid="{00000000-0005-0000-0000-0000FDA30000}"/>
    <cellStyle name="Style3 5 2 11 2" xfId="25305" xr:uid="{00000000-0005-0000-0000-0000FEA30000}"/>
    <cellStyle name="Style3 5 2 12" xfId="15817" xr:uid="{00000000-0005-0000-0000-0000FFA30000}"/>
    <cellStyle name="Style3 5 2 12 2" xfId="25306" xr:uid="{00000000-0005-0000-0000-000000A40000}"/>
    <cellStyle name="Style3 5 2 13" xfId="15818" xr:uid="{00000000-0005-0000-0000-000001A40000}"/>
    <cellStyle name="Style3 5 2 13 2" xfId="25307" xr:uid="{00000000-0005-0000-0000-000002A40000}"/>
    <cellStyle name="Style3 5 2 14" xfId="15819" xr:uid="{00000000-0005-0000-0000-000003A40000}"/>
    <cellStyle name="Style3 5 2 14 2" xfId="25308" xr:uid="{00000000-0005-0000-0000-000004A40000}"/>
    <cellStyle name="Style3 5 2 15" xfId="15820" xr:uid="{00000000-0005-0000-0000-000005A40000}"/>
    <cellStyle name="Style3 5 2 15 2" xfId="25309" xr:uid="{00000000-0005-0000-0000-000006A40000}"/>
    <cellStyle name="Style3 5 2 16" xfId="15821" xr:uid="{00000000-0005-0000-0000-000007A40000}"/>
    <cellStyle name="Style3 5 2 16 2" xfId="25310" xr:uid="{00000000-0005-0000-0000-000008A40000}"/>
    <cellStyle name="Style3 5 2 17" xfId="15822" xr:uid="{00000000-0005-0000-0000-000009A40000}"/>
    <cellStyle name="Style3 5 2 17 2" xfId="25311" xr:uid="{00000000-0005-0000-0000-00000AA40000}"/>
    <cellStyle name="Style3 5 2 18" xfId="15823" xr:uid="{00000000-0005-0000-0000-00000BA40000}"/>
    <cellStyle name="Style3 5 2 18 2" xfId="25312" xr:uid="{00000000-0005-0000-0000-00000CA40000}"/>
    <cellStyle name="Style3 5 2 19" xfId="15824" xr:uid="{00000000-0005-0000-0000-00000DA40000}"/>
    <cellStyle name="Style3 5 2 19 2" xfId="25313" xr:uid="{00000000-0005-0000-0000-00000EA40000}"/>
    <cellStyle name="Style3 5 2 2" xfId="15825" xr:uid="{00000000-0005-0000-0000-00000FA40000}"/>
    <cellStyle name="Style3 5 2 2 2" xfId="25314" xr:uid="{00000000-0005-0000-0000-000010A40000}"/>
    <cellStyle name="Style3 5 2 20" xfId="15826" xr:uid="{00000000-0005-0000-0000-000011A40000}"/>
    <cellStyle name="Style3 5 2 20 2" xfId="25315" xr:uid="{00000000-0005-0000-0000-000012A40000}"/>
    <cellStyle name="Style3 5 2 21" xfId="15827" xr:uid="{00000000-0005-0000-0000-000013A40000}"/>
    <cellStyle name="Style3 5 2 21 2" xfId="25316" xr:uid="{00000000-0005-0000-0000-000014A40000}"/>
    <cellStyle name="Style3 5 2 22" xfId="15828" xr:uid="{00000000-0005-0000-0000-000015A40000}"/>
    <cellStyle name="Style3 5 2 22 2" xfId="25317" xr:uid="{00000000-0005-0000-0000-000016A40000}"/>
    <cellStyle name="Style3 5 2 23" xfId="15829" xr:uid="{00000000-0005-0000-0000-000017A40000}"/>
    <cellStyle name="Style3 5 2 23 2" xfId="25318" xr:uid="{00000000-0005-0000-0000-000018A40000}"/>
    <cellStyle name="Style3 5 2 24" xfId="15830" xr:uid="{00000000-0005-0000-0000-000019A40000}"/>
    <cellStyle name="Style3 5 2 24 2" xfId="25319" xr:uid="{00000000-0005-0000-0000-00001AA40000}"/>
    <cellStyle name="Style3 5 2 25" xfId="15831" xr:uid="{00000000-0005-0000-0000-00001BA40000}"/>
    <cellStyle name="Style3 5 2 25 2" xfId="25320" xr:uid="{00000000-0005-0000-0000-00001CA40000}"/>
    <cellStyle name="Style3 5 2 26" xfId="39948" xr:uid="{00000000-0005-0000-0000-00001DA40000}"/>
    <cellStyle name="Style3 5 2 27" xfId="25303" xr:uid="{00000000-0005-0000-0000-00001EA40000}"/>
    <cellStyle name="Style3 5 2 3" xfId="15832" xr:uid="{00000000-0005-0000-0000-00001FA40000}"/>
    <cellStyle name="Style3 5 2 3 2" xfId="25321" xr:uid="{00000000-0005-0000-0000-000020A40000}"/>
    <cellStyle name="Style3 5 2 4" xfId="15833" xr:uid="{00000000-0005-0000-0000-000021A40000}"/>
    <cellStyle name="Style3 5 2 4 2" xfId="25322" xr:uid="{00000000-0005-0000-0000-000022A40000}"/>
    <cellStyle name="Style3 5 2 5" xfId="15834" xr:uid="{00000000-0005-0000-0000-000023A40000}"/>
    <cellStyle name="Style3 5 2 5 2" xfId="25323" xr:uid="{00000000-0005-0000-0000-000024A40000}"/>
    <cellStyle name="Style3 5 2 6" xfId="15835" xr:uid="{00000000-0005-0000-0000-000025A40000}"/>
    <cellStyle name="Style3 5 2 6 2" xfId="25324" xr:uid="{00000000-0005-0000-0000-000026A40000}"/>
    <cellStyle name="Style3 5 2 7" xfId="15836" xr:uid="{00000000-0005-0000-0000-000027A40000}"/>
    <cellStyle name="Style3 5 2 7 2" xfId="25325" xr:uid="{00000000-0005-0000-0000-000028A40000}"/>
    <cellStyle name="Style3 5 2 8" xfId="15837" xr:uid="{00000000-0005-0000-0000-000029A40000}"/>
    <cellStyle name="Style3 5 2 8 2" xfId="25326" xr:uid="{00000000-0005-0000-0000-00002AA40000}"/>
    <cellStyle name="Style3 5 2 9" xfId="15838" xr:uid="{00000000-0005-0000-0000-00002BA40000}"/>
    <cellStyle name="Style3 5 2 9 2" xfId="25327" xr:uid="{00000000-0005-0000-0000-00002CA40000}"/>
    <cellStyle name="Style3 5 20" xfId="15839" xr:uid="{00000000-0005-0000-0000-00002DA40000}"/>
    <cellStyle name="Style3 5 20 10" xfId="15840" xr:uid="{00000000-0005-0000-0000-00002EA40000}"/>
    <cellStyle name="Style3 5 20 10 2" xfId="25329" xr:uid="{00000000-0005-0000-0000-00002FA40000}"/>
    <cellStyle name="Style3 5 20 11" xfId="15841" xr:uid="{00000000-0005-0000-0000-000030A40000}"/>
    <cellStyle name="Style3 5 20 11 2" xfId="25330" xr:uid="{00000000-0005-0000-0000-000031A40000}"/>
    <cellStyle name="Style3 5 20 12" xfId="15842" xr:uid="{00000000-0005-0000-0000-000032A40000}"/>
    <cellStyle name="Style3 5 20 12 2" xfId="25331" xr:uid="{00000000-0005-0000-0000-000033A40000}"/>
    <cellStyle name="Style3 5 20 13" xfId="15843" xr:uid="{00000000-0005-0000-0000-000034A40000}"/>
    <cellStyle name="Style3 5 20 13 2" xfId="25332" xr:uid="{00000000-0005-0000-0000-000035A40000}"/>
    <cellStyle name="Style3 5 20 14" xfId="15844" xr:uid="{00000000-0005-0000-0000-000036A40000}"/>
    <cellStyle name="Style3 5 20 14 2" xfId="25333" xr:uid="{00000000-0005-0000-0000-000037A40000}"/>
    <cellStyle name="Style3 5 20 15" xfId="15845" xr:uid="{00000000-0005-0000-0000-000038A40000}"/>
    <cellStyle name="Style3 5 20 15 2" xfId="25334" xr:uid="{00000000-0005-0000-0000-000039A40000}"/>
    <cellStyle name="Style3 5 20 16" xfId="15846" xr:uid="{00000000-0005-0000-0000-00003AA40000}"/>
    <cellStyle name="Style3 5 20 16 2" xfId="25335" xr:uid="{00000000-0005-0000-0000-00003BA40000}"/>
    <cellStyle name="Style3 5 20 17" xfId="15847" xr:uid="{00000000-0005-0000-0000-00003CA40000}"/>
    <cellStyle name="Style3 5 20 17 2" xfId="25336" xr:uid="{00000000-0005-0000-0000-00003DA40000}"/>
    <cellStyle name="Style3 5 20 18" xfId="15848" xr:uid="{00000000-0005-0000-0000-00003EA40000}"/>
    <cellStyle name="Style3 5 20 18 2" xfId="25337" xr:uid="{00000000-0005-0000-0000-00003FA40000}"/>
    <cellStyle name="Style3 5 20 19" xfId="15849" xr:uid="{00000000-0005-0000-0000-000040A40000}"/>
    <cellStyle name="Style3 5 20 19 2" xfId="25338" xr:uid="{00000000-0005-0000-0000-000041A40000}"/>
    <cellStyle name="Style3 5 20 2" xfId="15850" xr:uid="{00000000-0005-0000-0000-000042A40000}"/>
    <cellStyle name="Style3 5 20 2 2" xfId="25339" xr:uid="{00000000-0005-0000-0000-000043A40000}"/>
    <cellStyle name="Style3 5 20 20" xfId="15851" xr:uid="{00000000-0005-0000-0000-000044A40000}"/>
    <cellStyle name="Style3 5 20 20 2" xfId="25340" xr:uid="{00000000-0005-0000-0000-000045A40000}"/>
    <cellStyle name="Style3 5 20 21" xfId="15852" xr:uid="{00000000-0005-0000-0000-000046A40000}"/>
    <cellStyle name="Style3 5 20 21 2" xfId="25341" xr:uid="{00000000-0005-0000-0000-000047A40000}"/>
    <cellStyle name="Style3 5 20 22" xfId="15853" xr:uid="{00000000-0005-0000-0000-000048A40000}"/>
    <cellStyle name="Style3 5 20 22 2" xfId="25342" xr:uid="{00000000-0005-0000-0000-000049A40000}"/>
    <cellStyle name="Style3 5 20 23" xfId="15854" xr:uid="{00000000-0005-0000-0000-00004AA40000}"/>
    <cellStyle name="Style3 5 20 23 2" xfId="25343" xr:uid="{00000000-0005-0000-0000-00004BA40000}"/>
    <cellStyle name="Style3 5 20 24" xfId="15855" xr:uid="{00000000-0005-0000-0000-00004CA40000}"/>
    <cellStyle name="Style3 5 20 24 2" xfId="25344" xr:uid="{00000000-0005-0000-0000-00004DA40000}"/>
    <cellStyle name="Style3 5 20 25" xfId="15856" xr:uid="{00000000-0005-0000-0000-00004EA40000}"/>
    <cellStyle name="Style3 5 20 25 2" xfId="25345" xr:uid="{00000000-0005-0000-0000-00004FA40000}"/>
    <cellStyle name="Style3 5 20 26" xfId="25328" xr:uid="{00000000-0005-0000-0000-000050A40000}"/>
    <cellStyle name="Style3 5 20 3" xfId="15857" xr:uid="{00000000-0005-0000-0000-000051A40000}"/>
    <cellStyle name="Style3 5 20 3 2" xfId="25346" xr:uid="{00000000-0005-0000-0000-000052A40000}"/>
    <cellStyle name="Style3 5 20 4" xfId="15858" xr:uid="{00000000-0005-0000-0000-000053A40000}"/>
    <cellStyle name="Style3 5 20 4 2" xfId="25347" xr:uid="{00000000-0005-0000-0000-000054A40000}"/>
    <cellStyle name="Style3 5 20 5" xfId="15859" xr:uid="{00000000-0005-0000-0000-000055A40000}"/>
    <cellStyle name="Style3 5 20 5 2" xfId="25348" xr:uid="{00000000-0005-0000-0000-000056A40000}"/>
    <cellStyle name="Style3 5 20 6" xfId="15860" xr:uid="{00000000-0005-0000-0000-000057A40000}"/>
    <cellStyle name="Style3 5 20 6 2" xfId="25349" xr:uid="{00000000-0005-0000-0000-000058A40000}"/>
    <cellStyle name="Style3 5 20 7" xfId="15861" xr:uid="{00000000-0005-0000-0000-000059A40000}"/>
    <cellStyle name="Style3 5 20 7 2" xfId="25350" xr:uid="{00000000-0005-0000-0000-00005AA40000}"/>
    <cellStyle name="Style3 5 20 8" xfId="15862" xr:uid="{00000000-0005-0000-0000-00005BA40000}"/>
    <cellStyle name="Style3 5 20 8 2" xfId="25351" xr:uid="{00000000-0005-0000-0000-00005CA40000}"/>
    <cellStyle name="Style3 5 20 9" xfId="15863" xr:uid="{00000000-0005-0000-0000-00005DA40000}"/>
    <cellStyle name="Style3 5 20 9 2" xfId="25352" xr:uid="{00000000-0005-0000-0000-00005EA40000}"/>
    <cellStyle name="Style3 5 21" xfId="15864" xr:uid="{00000000-0005-0000-0000-00005FA40000}"/>
    <cellStyle name="Style3 5 21 10" xfId="15865" xr:uid="{00000000-0005-0000-0000-000060A40000}"/>
    <cellStyle name="Style3 5 21 10 2" xfId="25354" xr:uid="{00000000-0005-0000-0000-000061A40000}"/>
    <cellStyle name="Style3 5 21 11" xfId="15866" xr:uid="{00000000-0005-0000-0000-000062A40000}"/>
    <cellStyle name="Style3 5 21 11 2" xfId="25355" xr:uid="{00000000-0005-0000-0000-000063A40000}"/>
    <cellStyle name="Style3 5 21 12" xfId="15867" xr:uid="{00000000-0005-0000-0000-000064A40000}"/>
    <cellStyle name="Style3 5 21 12 2" xfId="25356" xr:uid="{00000000-0005-0000-0000-000065A40000}"/>
    <cellStyle name="Style3 5 21 13" xfId="15868" xr:uid="{00000000-0005-0000-0000-000066A40000}"/>
    <cellStyle name="Style3 5 21 13 2" xfId="25357" xr:uid="{00000000-0005-0000-0000-000067A40000}"/>
    <cellStyle name="Style3 5 21 14" xfId="15869" xr:uid="{00000000-0005-0000-0000-000068A40000}"/>
    <cellStyle name="Style3 5 21 14 2" xfId="25358" xr:uid="{00000000-0005-0000-0000-000069A40000}"/>
    <cellStyle name="Style3 5 21 15" xfId="15870" xr:uid="{00000000-0005-0000-0000-00006AA40000}"/>
    <cellStyle name="Style3 5 21 15 2" xfId="25359" xr:uid="{00000000-0005-0000-0000-00006BA40000}"/>
    <cellStyle name="Style3 5 21 16" xfId="15871" xr:uid="{00000000-0005-0000-0000-00006CA40000}"/>
    <cellStyle name="Style3 5 21 16 2" xfId="25360" xr:uid="{00000000-0005-0000-0000-00006DA40000}"/>
    <cellStyle name="Style3 5 21 17" xfId="15872" xr:uid="{00000000-0005-0000-0000-00006EA40000}"/>
    <cellStyle name="Style3 5 21 17 2" xfId="25361" xr:uid="{00000000-0005-0000-0000-00006FA40000}"/>
    <cellStyle name="Style3 5 21 18" xfId="15873" xr:uid="{00000000-0005-0000-0000-000070A40000}"/>
    <cellStyle name="Style3 5 21 18 2" xfId="25362" xr:uid="{00000000-0005-0000-0000-000071A40000}"/>
    <cellStyle name="Style3 5 21 19" xfId="15874" xr:uid="{00000000-0005-0000-0000-000072A40000}"/>
    <cellStyle name="Style3 5 21 19 2" xfId="25363" xr:uid="{00000000-0005-0000-0000-000073A40000}"/>
    <cellStyle name="Style3 5 21 2" xfId="15875" xr:uid="{00000000-0005-0000-0000-000074A40000}"/>
    <cellStyle name="Style3 5 21 2 2" xfId="25364" xr:uid="{00000000-0005-0000-0000-000075A40000}"/>
    <cellStyle name="Style3 5 21 20" xfId="15876" xr:uid="{00000000-0005-0000-0000-000076A40000}"/>
    <cellStyle name="Style3 5 21 20 2" xfId="25365" xr:uid="{00000000-0005-0000-0000-000077A40000}"/>
    <cellStyle name="Style3 5 21 21" xfId="15877" xr:uid="{00000000-0005-0000-0000-000078A40000}"/>
    <cellStyle name="Style3 5 21 21 2" xfId="25366" xr:uid="{00000000-0005-0000-0000-000079A40000}"/>
    <cellStyle name="Style3 5 21 22" xfId="15878" xr:uid="{00000000-0005-0000-0000-00007AA40000}"/>
    <cellStyle name="Style3 5 21 22 2" xfId="25367" xr:uid="{00000000-0005-0000-0000-00007BA40000}"/>
    <cellStyle name="Style3 5 21 23" xfId="15879" xr:uid="{00000000-0005-0000-0000-00007CA40000}"/>
    <cellStyle name="Style3 5 21 23 2" xfId="25368" xr:uid="{00000000-0005-0000-0000-00007DA40000}"/>
    <cellStyle name="Style3 5 21 24" xfId="15880" xr:uid="{00000000-0005-0000-0000-00007EA40000}"/>
    <cellStyle name="Style3 5 21 24 2" xfId="25369" xr:uid="{00000000-0005-0000-0000-00007FA40000}"/>
    <cellStyle name="Style3 5 21 25" xfId="15881" xr:uid="{00000000-0005-0000-0000-000080A40000}"/>
    <cellStyle name="Style3 5 21 25 2" xfId="25370" xr:uid="{00000000-0005-0000-0000-000081A40000}"/>
    <cellStyle name="Style3 5 21 26" xfId="25353" xr:uid="{00000000-0005-0000-0000-000082A40000}"/>
    <cellStyle name="Style3 5 21 3" xfId="15882" xr:uid="{00000000-0005-0000-0000-000083A40000}"/>
    <cellStyle name="Style3 5 21 3 2" xfId="25371" xr:uid="{00000000-0005-0000-0000-000084A40000}"/>
    <cellStyle name="Style3 5 21 4" xfId="15883" xr:uid="{00000000-0005-0000-0000-000085A40000}"/>
    <cellStyle name="Style3 5 21 4 2" xfId="25372" xr:uid="{00000000-0005-0000-0000-000086A40000}"/>
    <cellStyle name="Style3 5 21 5" xfId="15884" xr:uid="{00000000-0005-0000-0000-000087A40000}"/>
    <cellStyle name="Style3 5 21 5 2" xfId="25373" xr:uid="{00000000-0005-0000-0000-000088A40000}"/>
    <cellStyle name="Style3 5 21 6" xfId="15885" xr:uid="{00000000-0005-0000-0000-000089A40000}"/>
    <cellStyle name="Style3 5 21 6 2" xfId="25374" xr:uid="{00000000-0005-0000-0000-00008AA40000}"/>
    <cellStyle name="Style3 5 21 7" xfId="15886" xr:uid="{00000000-0005-0000-0000-00008BA40000}"/>
    <cellStyle name="Style3 5 21 7 2" xfId="25375" xr:uid="{00000000-0005-0000-0000-00008CA40000}"/>
    <cellStyle name="Style3 5 21 8" xfId="15887" xr:uid="{00000000-0005-0000-0000-00008DA40000}"/>
    <cellStyle name="Style3 5 21 8 2" xfId="25376" xr:uid="{00000000-0005-0000-0000-00008EA40000}"/>
    <cellStyle name="Style3 5 21 9" xfId="15888" xr:uid="{00000000-0005-0000-0000-00008FA40000}"/>
    <cellStyle name="Style3 5 21 9 2" xfId="25377" xr:uid="{00000000-0005-0000-0000-000090A40000}"/>
    <cellStyle name="Style3 5 22" xfId="15889" xr:uid="{00000000-0005-0000-0000-000091A40000}"/>
    <cellStyle name="Style3 5 22 10" xfId="15890" xr:uid="{00000000-0005-0000-0000-000092A40000}"/>
    <cellStyle name="Style3 5 22 10 2" xfId="25379" xr:uid="{00000000-0005-0000-0000-000093A40000}"/>
    <cellStyle name="Style3 5 22 11" xfId="15891" xr:uid="{00000000-0005-0000-0000-000094A40000}"/>
    <cellStyle name="Style3 5 22 11 2" xfId="25380" xr:uid="{00000000-0005-0000-0000-000095A40000}"/>
    <cellStyle name="Style3 5 22 12" xfId="15892" xr:uid="{00000000-0005-0000-0000-000096A40000}"/>
    <cellStyle name="Style3 5 22 12 2" xfId="25381" xr:uid="{00000000-0005-0000-0000-000097A40000}"/>
    <cellStyle name="Style3 5 22 13" xfId="15893" xr:uid="{00000000-0005-0000-0000-000098A40000}"/>
    <cellStyle name="Style3 5 22 13 2" xfId="25382" xr:uid="{00000000-0005-0000-0000-000099A40000}"/>
    <cellStyle name="Style3 5 22 14" xfId="15894" xr:uid="{00000000-0005-0000-0000-00009AA40000}"/>
    <cellStyle name="Style3 5 22 14 2" xfId="25383" xr:uid="{00000000-0005-0000-0000-00009BA40000}"/>
    <cellStyle name="Style3 5 22 15" xfId="15895" xr:uid="{00000000-0005-0000-0000-00009CA40000}"/>
    <cellStyle name="Style3 5 22 15 2" xfId="25384" xr:uid="{00000000-0005-0000-0000-00009DA40000}"/>
    <cellStyle name="Style3 5 22 16" xfId="15896" xr:uid="{00000000-0005-0000-0000-00009EA40000}"/>
    <cellStyle name="Style3 5 22 16 2" xfId="25385" xr:uid="{00000000-0005-0000-0000-00009FA40000}"/>
    <cellStyle name="Style3 5 22 17" xfId="15897" xr:uid="{00000000-0005-0000-0000-0000A0A40000}"/>
    <cellStyle name="Style3 5 22 17 2" xfId="25386" xr:uid="{00000000-0005-0000-0000-0000A1A40000}"/>
    <cellStyle name="Style3 5 22 18" xfId="15898" xr:uid="{00000000-0005-0000-0000-0000A2A40000}"/>
    <cellStyle name="Style3 5 22 18 2" xfId="25387" xr:uid="{00000000-0005-0000-0000-0000A3A40000}"/>
    <cellStyle name="Style3 5 22 19" xfId="15899" xr:uid="{00000000-0005-0000-0000-0000A4A40000}"/>
    <cellStyle name="Style3 5 22 19 2" xfId="25388" xr:uid="{00000000-0005-0000-0000-0000A5A40000}"/>
    <cellStyle name="Style3 5 22 2" xfId="15900" xr:uid="{00000000-0005-0000-0000-0000A6A40000}"/>
    <cellStyle name="Style3 5 22 2 2" xfId="25389" xr:uid="{00000000-0005-0000-0000-0000A7A40000}"/>
    <cellStyle name="Style3 5 22 20" xfId="15901" xr:uid="{00000000-0005-0000-0000-0000A8A40000}"/>
    <cellStyle name="Style3 5 22 20 2" xfId="25390" xr:uid="{00000000-0005-0000-0000-0000A9A40000}"/>
    <cellStyle name="Style3 5 22 21" xfId="15902" xr:uid="{00000000-0005-0000-0000-0000AAA40000}"/>
    <cellStyle name="Style3 5 22 21 2" xfId="25391" xr:uid="{00000000-0005-0000-0000-0000ABA40000}"/>
    <cellStyle name="Style3 5 22 22" xfId="15903" xr:uid="{00000000-0005-0000-0000-0000ACA40000}"/>
    <cellStyle name="Style3 5 22 22 2" xfId="25392" xr:uid="{00000000-0005-0000-0000-0000ADA40000}"/>
    <cellStyle name="Style3 5 22 23" xfId="15904" xr:uid="{00000000-0005-0000-0000-0000AEA40000}"/>
    <cellStyle name="Style3 5 22 23 2" xfId="25393" xr:uid="{00000000-0005-0000-0000-0000AFA40000}"/>
    <cellStyle name="Style3 5 22 24" xfId="15905" xr:uid="{00000000-0005-0000-0000-0000B0A40000}"/>
    <cellStyle name="Style3 5 22 24 2" xfId="25394" xr:uid="{00000000-0005-0000-0000-0000B1A40000}"/>
    <cellStyle name="Style3 5 22 25" xfId="15906" xr:uid="{00000000-0005-0000-0000-0000B2A40000}"/>
    <cellStyle name="Style3 5 22 25 2" xfId="25395" xr:uid="{00000000-0005-0000-0000-0000B3A40000}"/>
    <cellStyle name="Style3 5 22 26" xfId="25378" xr:uid="{00000000-0005-0000-0000-0000B4A40000}"/>
    <cellStyle name="Style3 5 22 3" xfId="15907" xr:uid="{00000000-0005-0000-0000-0000B5A40000}"/>
    <cellStyle name="Style3 5 22 3 2" xfId="25396" xr:uid="{00000000-0005-0000-0000-0000B6A40000}"/>
    <cellStyle name="Style3 5 22 4" xfId="15908" xr:uid="{00000000-0005-0000-0000-0000B7A40000}"/>
    <cellStyle name="Style3 5 22 4 2" xfId="25397" xr:uid="{00000000-0005-0000-0000-0000B8A40000}"/>
    <cellStyle name="Style3 5 22 5" xfId="15909" xr:uid="{00000000-0005-0000-0000-0000B9A40000}"/>
    <cellStyle name="Style3 5 22 5 2" xfId="25398" xr:uid="{00000000-0005-0000-0000-0000BAA40000}"/>
    <cellStyle name="Style3 5 22 6" xfId="15910" xr:uid="{00000000-0005-0000-0000-0000BBA40000}"/>
    <cellStyle name="Style3 5 22 6 2" xfId="25399" xr:uid="{00000000-0005-0000-0000-0000BCA40000}"/>
    <cellStyle name="Style3 5 22 7" xfId="15911" xr:uid="{00000000-0005-0000-0000-0000BDA40000}"/>
    <cellStyle name="Style3 5 22 7 2" xfId="25400" xr:uid="{00000000-0005-0000-0000-0000BEA40000}"/>
    <cellStyle name="Style3 5 22 8" xfId="15912" xr:uid="{00000000-0005-0000-0000-0000BFA40000}"/>
    <cellStyle name="Style3 5 22 8 2" xfId="25401" xr:uid="{00000000-0005-0000-0000-0000C0A40000}"/>
    <cellStyle name="Style3 5 22 9" xfId="15913" xr:uid="{00000000-0005-0000-0000-0000C1A40000}"/>
    <cellStyle name="Style3 5 22 9 2" xfId="25402" xr:uid="{00000000-0005-0000-0000-0000C2A40000}"/>
    <cellStyle name="Style3 5 23" xfId="15914" xr:uid="{00000000-0005-0000-0000-0000C3A40000}"/>
    <cellStyle name="Style3 5 23 2" xfId="25403" xr:uid="{00000000-0005-0000-0000-0000C4A40000}"/>
    <cellStyle name="Style3 5 24" xfId="15915" xr:uid="{00000000-0005-0000-0000-0000C5A40000}"/>
    <cellStyle name="Style3 5 24 2" xfId="25404" xr:uid="{00000000-0005-0000-0000-0000C6A40000}"/>
    <cellStyle name="Style3 5 25" xfId="15916" xr:uid="{00000000-0005-0000-0000-0000C7A40000}"/>
    <cellStyle name="Style3 5 25 2" xfId="25405" xr:uid="{00000000-0005-0000-0000-0000C8A40000}"/>
    <cellStyle name="Style3 5 26" xfId="15917" xr:uid="{00000000-0005-0000-0000-0000C9A40000}"/>
    <cellStyle name="Style3 5 26 2" xfId="25406" xr:uid="{00000000-0005-0000-0000-0000CAA40000}"/>
    <cellStyle name="Style3 5 27" xfId="15918" xr:uid="{00000000-0005-0000-0000-0000CBA40000}"/>
    <cellStyle name="Style3 5 27 2" xfId="25407" xr:uid="{00000000-0005-0000-0000-0000CCA40000}"/>
    <cellStyle name="Style3 5 28" xfId="15919" xr:uid="{00000000-0005-0000-0000-0000CDA40000}"/>
    <cellStyle name="Style3 5 28 2" xfId="25408" xr:uid="{00000000-0005-0000-0000-0000CEA40000}"/>
    <cellStyle name="Style3 5 29" xfId="15920" xr:uid="{00000000-0005-0000-0000-0000CFA40000}"/>
    <cellStyle name="Style3 5 29 2" xfId="25409" xr:uid="{00000000-0005-0000-0000-0000D0A40000}"/>
    <cellStyle name="Style3 5 3" xfId="15921" xr:uid="{00000000-0005-0000-0000-0000D1A40000}"/>
    <cellStyle name="Style3 5 3 10" xfId="15922" xr:uid="{00000000-0005-0000-0000-0000D2A40000}"/>
    <cellStyle name="Style3 5 3 10 2" xfId="25411" xr:uid="{00000000-0005-0000-0000-0000D3A40000}"/>
    <cellStyle name="Style3 5 3 11" xfId="15923" xr:uid="{00000000-0005-0000-0000-0000D4A40000}"/>
    <cellStyle name="Style3 5 3 11 2" xfId="25412" xr:uid="{00000000-0005-0000-0000-0000D5A40000}"/>
    <cellStyle name="Style3 5 3 12" xfId="15924" xr:uid="{00000000-0005-0000-0000-0000D6A40000}"/>
    <cellStyle name="Style3 5 3 12 2" xfId="25413" xr:uid="{00000000-0005-0000-0000-0000D7A40000}"/>
    <cellStyle name="Style3 5 3 13" xfId="15925" xr:uid="{00000000-0005-0000-0000-0000D8A40000}"/>
    <cellStyle name="Style3 5 3 13 2" xfId="25414" xr:uid="{00000000-0005-0000-0000-0000D9A40000}"/>
    <cellStyle name="Style3 5 3 14" xfId="15926" xr:uid="{00000000-0005-0000-0000-0000DAA40000}"/>
    <cellStyle name="Style3 5 3 14 2" xfId="25415" xr:uid="{00000000-0005-0000-0000-0000DBA40000}"/>
    <cellStyle name="Style3 5 3 15" xfId="15927" xr:uid="{00000000-0005-0000-0000-0000DCA40000}"/>
    <cellStyle name="Style3 5 3 15 2" xfId="25416" xr:uid="{00000000-0005-0000-0000-0000DDA40000}"/>
    <cellStyle name="Style3 5 3 16" xfId="15928" xr:uid="{00000000-0005-0000-0000-0000DEA40000}"/>
    <cellStyle name="Style3 5 3 16 2" xfId="25417" xr:uid="{00000000-0005-0000-0000-0000DFA40000}"/>
    <cellStyle name="Style3 5 3 17" xfId="15929" xr:uid="{00000000-0005-0000-0000-0000E0A40000}"/>
    <cellStyle name="Style3 5 3 17 2" xfId="25418" xr:uid="{00000000-0005-0000-0000-0000E1A40000}"/>
    <cellStyle name="Style3 5 3 18" xfId="15930" xr:uid="{00000000-0005-0000-0000-0000E2A40000}"/>
    <cellStyle name="Style3 5 3 18 2" xfId="25419" xr:uid="{00000000-0005-0000-0000-0000E3A40000}"/>
    <cellStyle name="Style3 5 3 19" xfId="15931" xr:uid="{00000000-0005-0000-0000-0000E4A40000}"/>
    <cellStyle name="Style3 5 3 19 2" xfId="25420" xr:uid="{00000000-0005-0000-0000-0000E5A40000}"/>
    <cellStyle name="Style3 5 3 2" xfId="15932" xr:uid="{00000000-0005-0000-0000-0000E6A40000}"/>
    <cellStyle name="Style3 5 3 2 2" xfId="25421" xr:uid="{00000000-0005-0000-0000-0000E7A40000}"/>
    <cellStyle name="Style3 5 3 20" xfId="15933" xr:uid="{00000000-0005-0000-0000-0000E8A40000}"/>
    <cellStyle name="Style3 5 3 20 2" xfId="25422" xr:uid="{00000000-0005-0000-0000-0000E9A40000}"/>
    <cellStyle name="Style3 5 3 21" xfId="15934" xr:uid="{00000000-0005-0000-0000-0000EAA40000}"/>
    <cellStyle name="Style3 5 3 21 2" xfId="25423" xr:uid="{00000000-0005-0000-0000-0000EBA40000}"/>
    <cellStyle name="Style3 5 3 22" xfId="15935" xr:uid="{00000000-0005-0000-0000-0000ECA40000}"/>
    <cellStyle name="Style3 5 3 22 2" xfId="25424" xr:uid="{00000000-0005-0000-0000-0000EDA40000}"/>
    <cellStyle name="Style3 5 3 23" xfId="15936" xr:uid="{00000000-0005-0000-0000-0000EEA40000}"/>
    <cellStyle name="Style3 5 3 23 2" xfId="25425" xr:uid="{00000000-0005-0000-0000-0000EFA40000}"/>
    <cellStyle name="Style3 5 3 24" xfId="15937" xr:uid="{00000000-0005-0000-0000-0000F0A40000}"/>
    <cellStyle name="Style3 5 3 24 2" xfId="25426" xr:uid="{00000000-0005-0000-0000-0000F1A40000}"/>
    <cellStyle name="Style3 5 3 25" xfId="15938" xr:uid="{00000000-0005-0000-0000-0000F2A40000}"/>
    <cellStyle name="Style3 5 3 25 2" xfId="25427" xr:uid="{00000000-0005-0000-0000-0000F3A40000}"/>
    <cellStyle name="Style3 5 3 26" xfId="25410" xr:uid="{00000000-0005-0000-0000-0000F4A40000}"/>
    <cellStyle name="Style3 5 3 3" xfId="15939" xr:uid="{00000000-0005-0000-0000-0000F5A40000}"/>
    <cellStyle name="Style3 5 3 3 2" xfId="25428" xr:uid="{00000000-0005-0000-0000-0000F6A40000}"/>
    <cellStyle name="Style3 5 3 4" xfId="15940" xr:uid="{00000000-0005-0000-0000-0000F7A40000}"/>
    <cellStyle name="Style3 5 3 4 2" xfId="25429" xr:uid="{00000000-0005-0000-0000-0000F8A40000}"/>
    <cellStyle name="Style3 5 3 5" xfId="15941" xr:uid="{00000000-0005-0000-0000-0000F9A40000}"/>
    <cellStyle name="Style3 5 3 5 2" xfId="25430" xr:uid="{00000000-0005-0000-0000-0000FAA40000}"/>
    <cellStyle name="Style3 5 3 6" xfId="15942" xr:uid="{00000000-0005-0000-0000-0000FBA40000}"/>
    <cellStyle name="Style3 5 3 6 2" xfId="25431" xr:uid="{00000000-0005-0000-0000-0000FCA40000}"/>
    <cellStyle name="Style3 5 3 7" xfId="15943" xr:uid="{00000000-0005-0000-0000-0000FDA40000}"/>
    <cellStyle name="Style3 5 3 7 2" xfId="25432" xr:uid="{00000000-0005-0000-0000-0000FEA40000}"/>
    <cellStyle name="Style3 5 3 8" xfId="15944" xr:uid="{00000000-0005-0000-0000-0000FFA40000}"/>
    <cellStyle name="Style3 5 3 8 2" xfId="25433" xr:uid="{00000000-0005-0000-0000-000000A50000}"/>
    <cellStyle name="Style3 5 3 9" xfId="15945" xr:uid="{00000000-0005-0000-0000-000001A50000}"/>
    <cellStyle name="Style3 5 3 9 2" xfId="25434" xr:uid="{00000000-0005-0000-0000-000002A50000}"/>
    <cellStyle name="Style3 5 30" xfId="15946" xr:uid="{00000000-0005-0000-0000-000003A50000}"/>
    <cellStyle name="Style3 5 30 2" xfId="25435" xr:uid="{00000000-0005-0000-0000-000004A50000}"/>
    <cellStyle name="Style3 5 31" xfId="15947" xr:uid="{00000000-0005-0000-0000-000005A50000}"/>
    <cellStyle name="Style3 5 31 2" xfId="25436" xr:uid="{00000000-0005-0000-0000-000006A50000}"/>
    <cellStyle name="Style3 5 32" xfId="15948" xr:uid="{00000000-0005-0000-0000-000007A50000}"/>
    <cellStyle name="Style3 5 32 2" xfId="25437" xr:uid="{00000000-0005-0000-0000-000008A50000}"/>
    <cellStyle name="Style3 5 33" xfId="15949" xr:uid="{00000000-0005-0000-0000-000009A50000}"/>
    <cellStyle name="Style3 5 33 2" xfId="25438" xr:uid="{00000000-0005-0000-0000-00000AA50000}"/>
    <cellStyle name="Style3 5 34" xfId="15950" xr:uid="{00000000-0005-0000-0000-00000BA50000}"/>
    <cellStyle name="Style3 5 34 2" xfId="25439" xr:uid="{00000000-0005-0000-0000-00000CA50000}"/>
    <cellStyle name="Style3 5 35" xfId="15951" xr:uid="{00000000-0005-0000-0000-00000DA50000}"/>
    <cellStyle name="Style3 5 35 2" xfId="25440" xr:uid="{00000000-0005-0000-0000-00000EA50000}"/>
    <cellStyle name="Style3 5 36" xfId="15952" xr:uid="{00000000-0005-0000-0000-00000FA50000}"/>
    <cellStyle name="Style3 5 36 2" xfId="25441" xr:uid="{00000000-0005-0000-0000-000010A50000}"/>
    <cellStyle name="Style3 5 37" xfId="15953" xr:uid="{00000000-0005-0000-0000-000011A50000}"/>
    <cellStyle name="Style3 5 37 2" xfId="25442" xr:uid="{00000000-0005-0000-0000-000012A50000}"/>
    <cellStyle name="Style3 5 38" xfId="15954" xr:uid="{00000000-0005-0000-0000-000013A50000}"/>
    <cellStyle name="Style3 5 38 2" xfId="25443" xr:uid="{00000000-0005-0000-0000-000014A50000}"/>
    <cellStyle name="Style3 5 39" xfId="15955" xr:uid="{00000000-0005-0000-0000-000015A50000}"/>
    <cellStyle name="Style3 5 39 2" xfId="25444" xr:uid="{00000000-0005-0000-0000-000016A50000}"/>
    <cellStyle name="Style3 5 4" xfId="15956" xr:uid="{00000000-0005-0000-0000-000017A50000}"/>
    <cellStyle name="Style3 5 4 10" xfId="15957" xr:uid="{00000000-0005-0000-0000-000018A50000}"/>
    <cellStyle name="Style3 5 4 10 2" xfId="25446" xr:uid="{00000000-0005-0000-0000-000019A50000}"/>
    <cellStyle name="Style3 5 4 11" xfId="15958" xr:uid="{00000000-0005-0000-0000-00001AA50000}"/>
    <cellStyle name="Style3 5 4 11 2" xfId="25447" xr:uid="{00000000-0005-0000-0000-00001BA50000}"/>
    <cellStyle name="Style3 5 4 12" xfId="15959" xr:uid="{00000000-0005-0000-0000-00001CA50000}"/>
    <cellStyle name="Style3 5 4 12 2" xfId="25448" xr:uid="{00000000-0005-0000-0000-00001DA50000}"/>
    <cellStyle name="Style3 5 4 13" xfId="15960" xr:uid="{00000000-0005-0000-0000-00001EA50000}"/>
    <cellStyle name="Style3 5 4 13 2" xfId="25449" xr:uid="{00000000-0005-0000-0000-00001FA50000}"/>
    <cellStyle name="Style3 5 4 14" xfId="15961" xr:uid="{00000000-0005-0000-0000-000020A50000}"/>
    <cellStyle name="Style3 5 4 14 2" xfId="25450" xr:uid="{00000000-0005-0000-0000-000021A50000}"/>
    <cellStyle name="Style3 5 4 15" xfId="15962" xr:uid="{00000000-0005-0000-0000-000022A50000}"/>
    <cellStyle name="Style3 5 4 15 2" xfId="25451" xr:uid="{00000000-0005-0000-0000-000023A50000}"/>
    <cellStyle name="Style3 5 4 16" xfId="15963" xr:uid="{00000000-0005-0000-0000-000024A50000}"/>
    <cellStyle name="Style3 5 4 16 2" xfId="25452" xr:uid="{00000000-0005-0000-0000-000025A50000}"/>
    <cellStyle name="Style3 5 4 17" xfId="15964" xr:uid="{00000000-0005-0000-0000-000026A50000}"/>
    <cellStyle name="Style3 5 4 17 2" xfId="25453" xr:uid="{00000000-0005-0000-0000-000027A50000}"/>
    <cellStyle name="Style3 5 4 18" xfId="15965" xr:uid="{00000000-0005-0000-0000-000028A50000}"/>
    <cellStyle name="Style3 5 4 18 2" xfId="25454" xr:uid="{00000000-0005-0000-0000-000029A50000}"/>
    <cellStyle name="Style3 5 4 19" xfId="15966" xr:uid="{00000000-0005-0000-0000-00002AA50000}"/>
    <cellStyle name="Style3 5 4 19 2" xfId="25455" xr:uid="{00000000-0005-0000-0000-00002BA50000}"/>
    <cellStyle name="Style3 5 4 2" xfId="15967" xr:uid="{00000000-0005-0000-0000-00002CA50000}"/>
    <cellStyle name="Style3 5 4 2 2" xfId="25456" xr:uid="{00000000-0005-0000-0000-00002DA50000}"/>
    <cellStyle name="Style3 5 4 20" xfId="15968" xr:uid="{00000000-0005-0000-0000-00002EA50000}"/>
    <cellStyle name="Style3 5 4 20 2" xfId="25457" xr:uid="{00000000-0005-0000-0000-00002FA50000}"/>
    <cellStyle name="Style3 5 4 21" xfId="15969" xr:uid="{00000000-0005-0000-0000-000030A50000}"/>
    <cellStyle name="Style3 5 4 21 2" xfId="25458" xr:uid="{00000000-0005-0000-0000-000031A50000}"/>
    <cellStyle name="Style3 5 4 22" xfId="15970" xr:uid="{00000000-0005-0000-0000-000032A50000}"/>
    <cellStyle name="Style3 5 4 22 2" xfId="25459" xr:uid="{00000000-0005-0000-0000-000033A50000}"/>
    <cellStyle name="Style3 5 4 23" xfId="15971" xr:uid="{00000000-0005-0000-0000-000034A50000}"/>
    <cellStyle name="Style3 5 4 23 2" xfId="25460" xr:uid="{00000000-0005-0000-0000-000035A50000}"/>
    <cellStyle name="Style3 5 4 24" xfId="15972" xr:uid="{00000000-0005-0000-0000-000036A50000}"/>
    <cellStyle name="Style3 5 4 24 2" xfId="25461" xr:uid="{00000000-0005-0000-0000-000037A50000}"/>
    <cellStyle name="Style3 5 4 25" xfId="15973" xr:uid="{00000000-0005-0000-0000-000038A50000}"/>
    <cellStyle name="Style3 5 4 25 2" xfId="25462" xr:uid="{00000000-0005-0000-0000-000039A50000}"/>
    <cellStyle name="Style3 5 4 26" xfId="42850" xr:uid="{00000000-0005-0000-0000-00003AA50000}"/>
    <cellStyle name="Style3 5 4 27" xfId="25445" xr:uid="{00000000-0005-0000-0000-00003BA50000}"/>
    <cellStyle name="Style3 5 4 3" xfId="15974" xr:uid="{00000000-0005-0000-0000-00003CA50000}"/>
    <cellStyle name="Style3 5 4 3 2" xfId="25463" xr:uid="{00000000-0005-0000-0000-00003DA50000}"/>
    <cellStyle name="Style3 5 4 4" xfId="15975" xr:uid="{00000000-0005-0000-0000-00003EA50000}"/>
    <cellStyle name="Style3 5 4 4 2" xfId="25464" xr:uid="{00000000-0005-0000-0000-00003FA50000}"/>
    <cellStyle name="Style3 5 4 5" xfId="15976" xr:uid="{00000000-0005-0000-0000-000040A50000}"/>
    <cellStyle name="Style3 5 4 5 2" xfId="25465" xr:uid="{00000000-0005-0000-0000-000041A50000}"/>
    <cellStyle name="Style3 5 4 6" xfId="15977" xr:uid="{00000000-0005-0000-0000-000042A50000}"/>
    <cellStyle name="Style3 5 4 6 2" xfId="25466" xr:uid="{00000000-0005-0000-0000-000043A50000}"/>
    <cellStyle name="Style3 5 4 7" xfId="15978" xr:uid="{00000000-0005-0000-0000-000044A50000}"/>
    <cellStyle name="Style3 5 4 7 2" xfId="25467" xr:uid="{00000000-0005-0000-0000-000045A50000}"/>
    <cellStyle name="Style3 5 4 8" xfId="15979" xr:uid="{00000000-0005-0000-0000-000046A50000}"/>
    <cellStyle name="Style3 5 4 8 2" xfId="25468" xr:uid="{00000000-0005-0000-0000-000047A50000}"/>
    <cellStyle name="Style3 5 4 9" xfId="15980" xr:uid="{00000000-0005-0000-0000-000048A50000}"/>
    <cellStyle name="Style3 5 4 9 2" xfId="25469" xr:uid="{00000000-0005-0000-0000-000049A50000}"/>
    <cellStyle name="Style3 5 40" xfId="15981" xr:uid="{00000000-0005-0000-0000-00004AA50000}"/>
    <cellStyle name="Style3 5 40 2" xfId="25470" xr:uid="{00000000-0005-0000-0000-00004BA50000}"/>
    <cellStyle name="Style3 5 41" xfId="15982" xr:uid="{00000000-0005-0000-0000-00004CA50000}"/>
    <cellStyle name="Style3 5 41 2" xfId="25471" xr:uid="{00000000-0005-0000-0000-00004DA50000}"/>
    <cellStyle name="Style3 5 42" xfId="15983" xr:uid="{00000000-0005-0000-0000-00004EA50000}"/>
    <cellStyle name="Style3 5 42 2" xfId="25472" xr:uid="{00000000-0005-0000-0000-00004FA50000}"/>
    <cellStyle name="Style3 5 43" xfId="15984" xr:uid="{00000000-0005-0000-0000-000050A50000}"/>
    <cellStyle name="Style3 5 43 2" xfId="25473" xr:uid="{00000000-0005-0000-0000-000051A50000}"/>
    <cellStyle name="Style3 5 44" xfId="15985" xr:uid="{00000000-0005-0000-0000-000052A50000}"/>
    <cellStyle name="Style3 5 44 2" xfId="25474" xr:uid="{00000000-0005-0000-0000-000053A50000}"/>
    <cellStyle name="Style3 5 45" xfId="15986" xr:uid="{00000000-0005-0000-0000-000054A50000}"/>
    <cellStyle name="Style3 5 45 2" xfId="25475" xr:uid="{00000000-0005-0000-0000-000055A50000}"/>
    <cellStyle name="Style3 5 46" xfId="15987" xr:uid="{00000000-0005-0000-0000-000056A50000}"/>
    <cellStyle name="Style3 5 46 2" xfId="25476" xr:uid="{00000000-0005-0000-0000-000057A50000}"/>
    <cellStyle name="Style3 5 47" xfId="31620" xr:uid="{00000000-0005-0000-0000-000058A50000}"/>
    <cellStyle name="Style3 5 48" xfId="25052" xr:uid="{00000000-0005-0000-0000-000059A50000}"/>
    <cellStyle name="Style3 5 5" xfId="15988" xr:uid="{00000000-0005-0000-0000-00005AA50000}"/>
    <cellStyle name="Style3 5 5 10" xfId="15989" xr:uid="{00000000-0005-0000-0000-00005BA50000}"/>
    <cellStyle name="Style3 5 5 10 2" xfId="25478" xr:uid="{00000000-0005-0000-0000-00005CA50000}"/>
    <cellStyle name="Style3 5 5 11" xfId="15990" xr:uid="{00000000-0005-0000-0000-00005DA50000}"/>
    <cellStyle name="Style3 5 5 11 2" xfId="25479" xr:uid="{00000000-0005-0000-0000-00005EA50000}"/>
    <cellStyle name="Style3 5 5 12" xfId="15991" xr:uid="{00000000-0005-0000-0000-00005FA50000}"/>
    <cellStyle name="Style3 5 5 12 2" xfId="25480" xr:uid="{00000000-0005-0000-0000-000060A50000}"/>
    <cellStyle name="Style3 5 5 13" xfId="15992" xr:uid="{00000000-0005-0000-0000-000061A50000}"/>
    <cellStyle name="Style3 5 5 13 2" xfId="25481" xr:uid="{00000000-0005-0000-0000-000062A50000}"/>
    <cellStyle name="Style3 5 5 14" xfId="15993" xr:uid="{00000000-0005-0000-0000-000063A50000}"/>
    <cellStyle name="Style3 5 5 14 2" xfId="25482" xr:uid="{00000000-0005-0000-0000-000064A50000}"/>
    <cellStyle name="Style3 5 5 15" xfId="15994" xr:uid="{00000000-0005-0000-0000-000065A50000}"/>
    <cellStyle name="Style3 5 5 15 2" xfId="25483" xr:uid="{00000000-0005-0000-0000-000066A50000}"/>
    <cellStyle name="Style3 5 5 16" xfId="15995" xr:uid="{00000000-0005-0000-0000-000067A50000}"/>
    <cellStyle name="Style3 5 5 16 2" xfId="25484" xr:uid="{00000000-0005-0000-0000-000068A50000}"/>
    <cellStyle name="Style3 5 5 17" xfId="15996" xr:uid="{00000000-0005-0000-0000-000069A50000}"/>
    <cellStyle name="Style3 5 5 17 2" xfId="25485" xr:uid="{00000000-0005-0000-0000-00006AA50000}"/>
    <cellStyle name="Style3 5 5 18" xfId="15997" xr:uid="{00000000-0005-0000-0000-00006BA50000}"/>
    <cellStyle name="Style3 5 5 18 2" xfId="25486" xr:uid="{00000000-0005-0000-0000-00006CA50000}"/>
    <cellStyle name="Style3 5 5 19" xfId="15998" xr:uid="{00000000-0005-0000-0000-00006DA50000}"/>
    <cellStyle name="Style3 5 5 19 2" xfId="25487" xr:uid="{00000000-0005-0000-0000-00006EA50000}"/>
    <cellStyle name="Style3 5 5 2" xfId="15999" xr:uid="{00000000-0005-0000-0000-00006FA50000}"/>
    <cellStyle name="Style3 5 5 2 2" xfId="25488" xr:uid="{00000000-0005-0000-0000-000070A50000}"/>
    <cellStyle name="Style3 5 5 20" xfId="16000" xr:uid="{00000000-0005-0000-0000-000071A50000}"/>
    <cellStyle name="Style3 5 5 20 2" xfId="25489" xr:uid="{00000000-0005-0000-0000-000072A50000}"/>
    <cellStyle name="Style3 5 5 21" xfId="16001" xr:uid="{00000000-0005-0000-0000-000073A50000}"/>
    <cellStyle name="Style3 5 5 21 2" xfId="25490" xr:uid="{00000000-0005-0000-0000-000074A50000}"/>
    <cellStyle name="Style3 5 5 22" xfId="16002" xr:uid="{00000000-0005-0000-0000-000075A50000}"/>
    <cellStyle name="Style3 5 5 22 2" xfId="25491" xr:uid="{00000000-0005-0000-0000-000076A50000}"/>
    <cellStyle name="Style3 5 5 23" xfId="16003" xr:uid="{00000000-0005-0000-0000-000077A50000}"/>
    <cellStyle name="Style3 5 5 23 2" xfId="25492" xr:uid="{00000000-0005-0000-0000-000078A50000}"/>
    <cellStyle name="Style3 5 5 24" xfId="16004" xr:uid="{00000000-0005-0000-0000-000079A50000}"/>
    <cellStyle name="Style3 5 5 24 2" xfId="25493" xr:uid="{00000000-0005-0000-0000-00007AA50000}"/>
    <cellStyle name="Style3 5 5 25" xfId="16005" xr:uid="{00000000-0005-0000-0000-00007BA50000}"/>
    <cellStyle name="Style3 5 5 25 2" xfId="25494" xr:uid="{00000000-0005-0000-0000-00007CA50000}"/>
    <cellStyle name="Style3 5 5 26" xfId="25477" xr:uid="{00000000-0005-0000-0000-00007DA50000}"/>
    <cellStyle name="Style3 5 5 3" xfId="16006" xr:uid="{00000000-0005-0000-0000-00007EA50000}"/>
    <cellStyle name="Style3 5 5 3 2" xfId="25495" xr:uid="{00000000-0005-0000-0000-00007FA50000}"/>
    <cellStyle name="Style3 5 5 4" xfId="16007" xr:uid="{00000000-0005-0000-0000-000080A50000}"/>
    <cellStyle name="Style3 5 5 4 2" xfId="25496" xr:uid="{00000000-0005-0000-0000-000081A50000}"/>
    <cellStyle name="Style3 5 5 5" xfId="16008" xr:uid="{00000000-0005-0000-0000-000082A50000}"/>
    <cellStyle name="Style3 5 5 5 2" xfId="25497" xr:uid="{00000000-0005-0000-0000-000083A50000}"/>
    <cellStyle name="Style3 5 5 6" xfId="16009" xr:uid="{00000000-0005-0000-0000-000084A50000}"/>
    <cellStyle name="Style3 5 5 6 2" xfId="25498" xr:uid="{00000000-0005-0000-0000-000085A50000}"/>
    <cellStyle name="Style3 5 5 7" xfId="16010" xr:uid="{00000000-0005-0000-0000-000086A50000}"/>
    <cellStyle name="Style3 5 5 7 2" xfId="25499" xr:uid="{00000000-0005-0000-0000-000087A50000}"/>
    <cellStyle name="Style3 5 5 8" xfId="16011" xr:uid="{00000000-0005-0000-0000-000088A50000}"/>
    <cellStyle name="Style3 5 5 8 2" xfId="25500" xr:uid="{00000000-0005-0000-0000-000089A50000}"/>
    <cellStyle name="Style3 5 5 9" xfId="16012" xr:uid="{00000000-0005-0000-0000-00008AA50000}"/>
    <cellStyle name="Style3 5 5 9 2" xfId="25501" xr:uid="{00000000-0005-0000-0000-00008BA50000}"/>
    <cellStyle name="Style3 5 6" xfId="16013" xr:uid="{00000000-0005-0000-0000-00008CA50000}"/>
    <cellStyle name="Style3 5 6 10" xfId="16014" xr:uid="{00000000-0005-0000-0000-00008DA50000}"/>
    <cellStyle name="Style3 5 6 10 2" xfId="25503" xr:uid="{00000000-0005-0000-0000-00008EA50000}"/>
    <cellStyle name="Style3 5 6 11" xfId="16015" xr:uid="{00000000-0005-0000-0000-00008FA50000}"/>
    <cellStyle name="Style3 5 6 11 2" xfId="25504" xr:uid="{00000000-0005-0000-0000-000090A50000}"/>
    <cellStyle name="Style3 5 6 12" xfId="16016" xr:uid="{00000000-0005-0000-0000-000091A50000}"/>
    <cellStyle name="Style3 5 6 12 2" xfId="25505" xr:uid="{00000000-0005-0000-0000-000092A50000}"/>
    <cellStyle name="Style3 5 6 13" xfId="16017" xr:uid="{00000000-0005-0000-0000-000093A50000}"/>
    <cellStyle name="Style3 5 6 13 2" xfId="25506" xr:uid="{00000000-0005-0000-0000-000094A50000}"/>
    <cellStyle name="Style3 5 6 14" xfId="16018" xr:uid="{00000000-0005-0000-0000-000095A50000}"/>
    <cellStyle name="Style3 5 6 14 2" xfId="25507" xr:uid="{00000000-0005-0000-0000-000096A50000}"/>
    <cellStyle name="Style3 5 6 15" xfId="16019" xr:uid="{00000000-0005-0000-0000-000097A50000}"/>
    <cellStyle name="Style3 5 6 15 2" xfId="25508" xr:uid="{00000000-0005-0000-0000-000098A50000}"/>
    <cellStyle name="Style3 5 6 16" xfId="16020" xr:uid="{00000000-0005-0000-0000-000099A50000}"/>
    <cellStyle name="Style3 5 6 16 2" xfId="25509" xr:uid="{00000000-0005-0000-0000-00009AA50000}"/>
    <cellStyle name="Style3 5 6 17" xfId="16021" xr:uid="{00000000-0005-0000-0000-00009BA50000}"/>
    <cellStyle name="Style3 5 6 17 2" xfId="25510" xr:uid="{00000000-0005-0000-0000-00009CA50000}"/>
    <cellStyle name="Style3 5 6 18" xfId="16022" xr:uid="{00000000-0005-0000-0000-00009DA50000}"/>
    <cellStyle name="Style3 5 6 18 2" xfId="25511" xr:uid="{00000000-0005-0000-0000-00009EA50000}"/>
    <cellStyle name="Style3 5 6 19" xfId="16023" xr:uid="{00000000-0005-0000-0000-00009FA50000}"/>
    <cellStyle name="Style3 5 6 19 2" xfId="25512" xr:uid="{00000000-0005-0000-0000-0000A0A50000}"/>
    <cellStyle name="Style3 5 6 2" xfId="16024" xr:uid="{00000000-0005-0000-0000-0000A1A50000}"/>
    <cellStyle name="Style3 5 6 2 2" xfId="25513" xr:uid="{00000000-0005-0000-0000-0000A2A50000}"/>
    <cellStyle name="Style3 5 6 20" xfId="16025" xr:uid="{00000000-0005-0000-0000-0000A3A50000}"/>
    <cellStyle name="Style3 5 6 20 2" xfId="25514" xr:uid="{00000000-0005-0000-0000-0000A4A50000}"/>
    <cellStyle name="Style3 5 6 21" xfId="16026" xr:uid="{00000000-0005-0000-0000-0000A5A50000}"/>
    <cellStyle name="Style3 5 6 21 2" xfId="25515" xr:uid="{00000000-0005-0000-0000-0000A6A50000}"/>
    <cellStyle name="Style3 5 6 22" xfId="16027" xr:uid="{00000000-0005-0000-0000-0000A7A50000}"/>
    <cellStyle name="Style3 5 6 22 2" xfId="25516" xr:uid="{00000000-0005-0000-0000-0000A8A50000}"/>
    <cellStyle name="Style3 5 6 23" xfId="16028" xr:uid="{00000000-0005-0000-0000-0000A9A50000}"/>
    <cellStyle name="Style3 5 6 23 2" xfId="25517" xr:uid="{00000000-0005-0000-0000-0000AAA50000}"/>
    <cellStyle name="Style3 5 6 24" xfId="16029" xr:uid="{00000000-0005-0000-0000-0000ABA50000}"/>
    <cellStyle name="Style3 5 6 24 2" xfId="25518" xr:uid="{00000000-0005-0000-0000-0000ACA50000}"/>
    <cellStyle name="Style3 5 6 25" xfId="16030" xr:uid="{00000000-0005-0000-0000-0000ADA50000}"/>
    <cellStyle name="Style3 5 6 25 2" xfId="25519" xr:uid="{00000000-0005-0000-0000-0000AEA50000}"/>
    <cellStyle name="Style3 5 6 26" xfId="25502" xr:uid="{00000000-0005-0000-0000-0000AFA50000}"/>
    <cellStyle name="Style3 5 6 3" xfId="16031" xr:uid="{00000000-0005-0000-0000-0000B0A50000}"/>
    <cellStyle name="Style3 5 6 3 2" xfId="25520" xr:uid="{00000000-0005-0000-0000-0000B1A50000}"/>
    <cellStyle name="Style3 5 6 4" xfId="16032" xr:uid="{00000000-0005-0000-0000-0000B2A50000}"/>
    <cellStyle name="Style3 5 6 4 2" xfId="25521" xr:uid="{00000000-0005-0000-0000-0000B3A50000}"/>
    <cellStyle name="Style3 5 6 5" xfId="16033" xr:uid="{00000000-0005-0000-0000-0000B4A50000}"/>
    <cellStyle name="Style3 5 6 5 2" xfId="25522" xr:uid="{00000000-0005-0000-0000-0000B5A50000}"/>
    <cellStyle name="Style3 5 6 6" xfId="16034" xr:uid="{00000000-0005-0000-0000-0000B6A50000}"/>
    <cellStyle name="Style3 5 6 6 2" xfId="25523" xr:uid="{00000000-0005-0000-0000-0000B7A50000}"/>
    <cellStyle name="Style3 5 6 7" xfId="16035" xr:uid="{00000000-0005-0000-0000-0000B8A50000}"/>
    <cellStyle name="Style3 5 6 7 2" xfId="25524" xr:uid="{00000000-0005-0000-0000-0000B9A50000}"/>
    <cellStyle name="Style3 5 6 8" xfId="16036" xr:uid="{00000000-0005-0000-0000-0000BAA50000}"/>
    <cellStyle name="Style3 5 6 8 2" xfId="25525" xr:uid="{00000000-0005-0000-0000-0000BBA50000}"/>
    <cellStyle name="Style3 5 6 9" xfId="16037" xr:uid="{00000000-0005-0000-0000-0000BCA50000}"/>
    <cellStyle name="Style3 5 6 9 2" xfId="25526" xr:uid="{00000000-0005-0000-0000-0000BDA50000}"/>
    <cellStyle name="Style3 5 7" xfId="16038" xr:uid="{00000000-0005-0000-0000-0000BEA50000}"/>
    <cellStyle name="Style3 5 7 10" xfId="16039" xr:uid="{00000000-0005-0000-0000-0000BFA50000}"/>
    <cellStyle name="Style3 5 7 10 2" xfId="25528" xr:uid="{00000000-0005-0000-0000-0000C0A50000}"/>
    <cellStyle name="Style3 5 7 11" xfId="16040" xr:uid="{00000000-0005-0000-0000-0000C1A50000}"/>
    <cellStyle name="Style3 5 7 11 2" xfId="25529" xr:uid="{00000000-0005-0000-0000-0000C2A50000}"/>
    <cellStyle name="Style3 5 7 12" xfId="16041" xr:uid="{00000000-0005-0000-0000-0000C3A50000}"/>
    <cellStyle name="Style3 5 7 12 2" xfId="25530" xr:uid="{00000000-0005-0000-0000-0000C4A50000}"/>
    <cellStyle name="Style3 5 7 13" xfId="16042" xr:uid="{00000000-0005-0000-0000-0000C5A50000}"/>
    <cellStyle name="Style3 5 7 13 2" xfId="25531" xr:uid="{00000000-0005-0000-0000-0000C6A50000}"/>
    <cellStyle name="Style3 5 7 14" xfId="16043" xr:uid="{00000000-0005-0000-0000-0000C7A50000}"/>
    <cellStyle name="Style3 5 7 14 2" xfId="25532" xr:uid="{00000000-0005-0000-0000-0000C8A50000}"/>
    <cellStyle name="Style3 5 7 15" xfId="16044" xr:uid="{00000000-0005-0000-0000-0000C9A50000}"/>
    <cellStyle name="Style3 5 7 15 2" xfId="25533" xr:uid="{00000000-0005-0000-0000-0000CAA50000}"/>
    <cellStyle name="Style3 5 7 16" xfId="16045" xr:uid="{00000000-0005-0000-0000-0000CBA50000}"/>
    <cellStyle name="Style3 5 7 16 2" xfId="25534" xr:uid="{00000000-0005-0000-0000-0000CCA50000}"/>
    <cellStyle name="Style3 5 7 17" xfId="16046" xr:uid="{00000000-0005-0000-0000-0000CDA50000}"/>
    <cellStyle name="Style3 5 7 17 2" xfId="25535" xr:uid="{00000000-0005-0000-0000-0000CEA50000}"/>
    <cellStyle name="Style3 5 7 18" xfId="16047" xr:uid="{00000000-0005-0000-0000-0000CFA50000}"/>
    <cellStyle name="Style3 5 7 18 2" xfId="25536" xr:uid="{00000000-0005-0000-0000-0000D0A50000}"/>
    <cellStyle name="Style3 5 7 19" xfId="16048" xr:uid="{00000000-0005-0000-0000-0000D1A50000}"/>
    <cellStyle name="Style3 5 7 19 2" xfId="25537" xr:uid="{00000000-0005-0000-0000-0000D2A50000}"/>
    <cellStyle name="Style3 5 7 2" xfId="16049" xr:uid="{00000000-0005-0000-0000-0000D3A50000}"/>
    <cellStyle name="Style3 5 7 2 2" xfId="25538" xr:uid="{00000000-0005-0000-0000-0000D4A50000}"/>
    <cellStyle name="Style3 5 7 20" xfId="16050" xr:uid="{00000000-0005-0000-0000-0000D5A50000}"/>
    <cellStyle name="Style3 5 7 20 2" xfId="25539" xr:uid="{00000000-0005-0000-0000-0000D6A50000}"/>
    <cellStyle name="Style3 5 7 21" xfId="16051" xr:uid="{00000000-0005-0000-0000-0000D7A50000}"/>
    <cellStyle name="Style3 5 7 21 2" xfId="25540" xr:uid="{00000000-0005-0000-0000-0000D8A50000}"/>
    <cellStyle name="Style3 5 7 22" xfId="16052" xr:uid="{00000000-0005-0000-0000-0000D9A50000}"/>
    <cellStyle name="Style3 5 7 22 2" xfId="25541" xr:uid="{00000000-0005-0000-0000-0000DAA50000}"/>
    <cellStyle name="Style3 5 7 23" xfId="16053" xr:uid="{00000000-0005-0000-0000-0000DBA50000}"/>
    <cellStyle name="Style3 5 7 23 2" xfId="25542" xr:uid="{00000000-0005-0000-0000-0000DCA50000}"/>
    <cellStyle name="Style3 5 7 24" xfId="16054" xr:uid="{00000000-0005-0000-0000-0000DDA50000}"/>
    <cellStyle name="Style3 5 7 24 2" xfId="25543" xr:uid="{00000000-0005-0000-0000-0000DEA50000}"/>
    <cellStyle name="Style3 5 7 25" xfId="16055" xr:uid="{00000000-0005-0000-0000-0000DFA50000}"/>
    <cellStyle name="Style3 5 7 25 2" xfId="25544" xr:uid="{00000000-0005-0000-0000-0000E0A50000}"/>
    <cellStyle name="Style3 5 7 26" xfId="25527" xr:uid="{00000000-0005-0000-0000-0000E1A50000}"/>
    <cellStyle name="Style3 5 7 3" xfId="16056" xr:uid="{00000000-0005-0000-0000-0000E2A50000}"/>
    <cellStyle name="Style3 5 7 3 2" xfId="25545" xr:uid="{00000000-0005-0000-0000-0000E3A50000}"/>
    <cellStyle name="Style3 5 7 4" xfId="16057" xr:uid="{00000000-0005-0000-0000-0000E4A50000}"/>
    <cellStyle name="Style3 5 7 4 2" xfId="25546" xr:uid="{00000000-0005-0000-0000-0000E5A50000}"/>
    <cellStyle name="Style3 5 7 5" xfId="16058" xr:uid="{00000000-0005-0000-0000-0000E6A50000}"/>
    <cellStyle name="Style3 5 7 5 2" xfId="25547" xr:uid="{00000000-0005-0000-0000-0000E7A50000}"/>
    <cellStyle name="Style3 5 7 6" xfId="16059" xr:uid="{00000000-0005-0000-0000-0000E8A50000}"/>
    <cellStyle name="Style3 5 7 6 2" xfId="25548" xr:uid="{00000000-0005-0000-0000-0000E9A50000}"/>
    <cellStyle name="Style3 5 7 7" xfId="16060" xr:uid="{00000000-0005-0000-0000-0000EAA50000}"/>
    <cellStyle name="Style3 5 7 7 2" xfId="25549" xr:uid="{00000000-0005-0000-0000-0000EBA50000}"/>
    <cellStyle name="Style3 5 7 8" xfId="16061" xr:uid="{00000000-0005-0000-0000-0000ECA50000}"/>
    <cellStyle name="Style3 5 7 8 2" xfId="25550" xr:uid="{00000000-0005-0000-0000-0000EDA50000}"/>
    <cellStyle name="Style3 5 7 9" xfId="16062" xr:uid="{00000000-0005-0000-0000-0000EEA50000}"/>
    <cellStyle name="Style3 5 7 9 2" xfId="25551" xr:uid="{00000000-0005-0000-0000-0000EFA50000}"/>
    <cellStyle name="Style3 5 8" xfId="16063" xr:uid="{00000000-0005-0000-0000-0000F0A50000}"/>
    <cellStyle name="Style3 5 8 10" xfId="16064" xr:uid="{00000000-0005-0000-0000-0000F1A50000}"/>
    <cellStyle name="Style3 5 8 10 2" xfId="25553" xr:uid="{00000000-0005-0000-0000-0000F2A50000}"/>
    <cellStyle name="Style3 5 8 11" xfId="16065" xr:uid="{00000000-0005-0000-0000-0000F3A50000}"/>
    <cellStyle name="Style3 5 8 11 2" xfId="25554" xr:uid="{00000000-0005-0000-0000-0000F4A50000}"/>
    <cellStyle name="Style3 5 8 12" xfId="16066" xr:uid="{00000000-0005-0000-0000-0000F5A50000}"/>
    <cellStyle name="Style3 5 8 12 2" xfId="25555" xr:uid="{00000000-0005-0000-0000-0000F6A50000}"/>
    <cellStyle name="Style3 5 8 13" xfId="16067" xr:uid="{00000000-0005-0000-0000-0000F7A50000}"/>
    <cellStyle name="Style3 5 8 13 2" xfId="25556" xr:uid="{00000000-0005-0000-0000-0000F8A50000}"/>
    <cellStyle name="Style3 5 8 14" xfId="16068" xr:uid="{00000000-0005-0000-0000-0000F9A50000}"/>
    <cellStyle name="Style3 5 8 14 2" xfId="25557" xr:uid="{00000000-0005-0000-0000-0000FAA50000}"/>
    <cellStyle name="Style3 5 8 15" xfId="16069" xr:uid="{00000000-0005-0000-0000-0000FBA50000}"/>
    <cellStyle name="Style3 5 8 15 2" xfId="25558" xr:uid="{00000000-0005-0000-0000-0000FCA50000}"/>
    <cellStyle name="Style3 5 8 16" xfId="16070" xr:uid="{00000000-0005-0000-0000-0000FDA50000}"/>
    <cellStyle name="Style3 5 8 16 2" xfId="25559" xr:uid="{00000000-0005-0000-0000-0000FEA50000}"/>
    <cellStyle name="Style3 5 8 17" xfId="16071" xr:uid="{00000000-0005-0000-0000-0000FFA50000}"/>
    <cellStyle name="Style3 5 8 17 2" xfId="25560" xr:uid="{00000000-0005-0000-0000-000000A60000}"/>
    <cellStyle name="Style3 5 8 18" xfId="16072" xr:uid="{00000000-0005-0000-0000-000001A60000}"/>
    <cellStyle name="Style3 5 8 18 2" xfId="25561" xr:uid="{00000000-0005-0000-0000-000002A60000}"/>
    <cellStyle name="Style3 5 8 19" xfId="16073" xr:uid="{00000000-0005-0000-0000-000003A60000}"/>
    <cellStyle name="Style3 5 8 19 2" xfId="25562" xr:uid="{00000000-0005-0000-0000-000004A60000}"/>
    <cellStyle name="Style3 5 8 2" xfId="16074" xr:uid="{00000000-0005-0000-0000-000005A60000}"/>
    <cellStyle name="Style3 5 8 2 2" xfId="25563" xr:uid="{00000000-0005-0000-0000-000006A60000}"/>
    <cellStyle name="Style3 5 8 20" xfId="16075" xr:uid="{00000000-0005-0000-0000-000007A60000}"/>
    <cellStyle name="Style3 5 8 20 2" xfId="25564" xr:uid="{00000000-0005-0000-0000-000008A60000}"/>
    <cellStyle name="Style3 5 8 21" xfId="16076" xr:uid="{00000000-0005-0000-0000-000009A60000}"/>
    <cellStyle name="Style3 5 8 21 2" xfId="25565" xr:uid="{00000000-0005-0000-0000-00000AA60000}"/>
    <cellStyle name="Style3 5 8 22" xfId="16077" xr:uid="{00000000-0005-0000-0000-00000BA60000}"/>
    <cellStyle name="Style3 5 8 22 2" xfId="25566" xr:uid="{00000000-0005-0000-0000-00000CA60000}"/>
    <cellStyle name="Style3 5 8 23" xfId="16078" xr:uid="{00000000-0005-0000-0000-00000DA60000}"/>
    <cellStyle name="Style3 5 8 23 2" xfId="25567" xr:uid="{00000000-0005-0000-0000-00000EA60000}"/>
    <cellStyle name="Style3 5 8 24" xfId="16079" xr:uid="{00000000-0005-0000-0000-00000FA60000}"/>
    <cellStyle name="Style3 5 8 24 2" xfId="25568" xr:uid="{00000000-0005-0000-0000-000010A60000}"/>
    <cellStyle name="Style3 5 8 25" xfId="16080" xr:uid="{00000000-0005-0000-0000-000011A60000}"/>
    <cellStyle name="Style3 5 8 25 2" xfId="25569" xr:uid="{00000000-0005-0000-0000-000012A60000}"/>
    <cellStyle name="Style3 5 8 26" xfId="25552" xr:uid="{00000000-0005-0000-0000-000013A60000}"/>
    <cellStyle name="Style3 5 8 3" xfId="16081" xr:uid="{00000000-0005-0000-0000-000014A60000}"/>
    <cellStyle name="Style3 5 8 3 2" xfId="25570" xr:uid="{00000000-0005-0000-0000-000015A60000}"/>
    <cellStyle name="Style3 5 8 4" xfId="16082" xr:uid="{00000000-0005-0000-0000-000016A60000}"/>
    <cellStyle name="Style3 5 8 4 2" xfId="25571" xr:uid="{00000000-0005-0000-0000-000017A60000}"/>
    <cellStyle name="Style3 5 8 5" xfId="16083" xr:uid="{00000000-0005-0000-0000-000018A60000}"/>
    <cellStyle name="Style3 5 8 5 2" xfId="25572" xr:uid="{00000000-0005-0000-0000-000019A60000}"/>
    <cellStyle name="Style3 5 8 6" xfId="16084" xr:uid="{00000000-0005-0000-0000-00001AA60000}"/>
    <cellStyle name="Style3 5 8 6 2" xfId="25573" xr:uid="{00000000-0005-0000-0000-00001BA60000}"/>
    <cellStyle name="Style3 5 8 7" xfId="16085" xr:uid="{00000000-0005-0000-0000-00001CA60000}"/>
    <cellStyle name="Style3 5 8 7 2" xfId="25574" xr:uid="{00000000-0005-0000-0000-00001DA60000}"/>
    <cellStyle name="Style3 5 8 8" xfId="16086" xr:uid="{00000000-0005-0000-0000-00001EA60000}"/>
    <cellStyle name="Style3 5 8 8 2" xfId="25575" xr:uid="{00000000-0005-0000-0000-00001FA60000}"/>
    <cellStyle name="Style3 5 8 9" xfId="16087" xr:uid="{00000000-0005-0000-0000-000020A60000}"/>
    <cellStyle name="Style3 5 8 9 2" xfId="25576" xr:uid="{00000000-0005-0000-0000-000021A60000}"/>
    <cellStyle name="Style3 5 9" xfId="16088" xr:uid="{00000000-0005-0000-0000-000022A60000}"/>
    <cellStyle name="Style3 5 9 10" xfId="16089" xr:uid="{00000000-0005-0000-0000-000023A60000}"/>
    <cellStyle name="Style3 5 9 10 2" xfId="25578" xr:uid="{00000000-0005-0000-0000-000024A60000}"/>
    <cellStyle name="Style3 5 9 11" xfId="16090" xr:uid="{00000000-0005-0000-0000-000025A60000}"/>
    <cellStyle name="Style3 5 9 11 2" xfId="25579" xr:uid="{00000000-0005-0000-0000-000026A60000}"/>
    <cellStyle name="Style3 5 9 12" xfId="16091" xr:uid="{00000000-0005-0000-0000-000027A60000}"/>
    <cellStyle name="Style3 5 9 12 2" xfId="25580" xr:uid="{00000000-0005-0000-0000-000028A60000}"/>
    <cellStyle name="Style3 5 9 13" xfId="16092" xr:uid="{00000000-0005-0000-0000-000029A60000}"/>
    <cellStyle name="Style3 5 9 13 2" xfId="25581" xr:uid="{00000000-0005-0000-0000-00002AA60000}"/>
    <cellStyle name="Style3 5 9 14" xfId="16093" xr:uid="{00000000-0005-0000-0000-00002BA60000}"/>
    <cellStyle name="Style3 5 9 14 2" xfId="25582" xr:uid="{00000000-0005-0000-0000-00002CA60000}"/>
    <cellStyle name="Style3 5 9 15" xfId="16094" xr:uid="{00000000-0005-0000-0000-00002DA60000}"/>
    <cellStyle name="Style3 5 9 15 2" xfId="25583" xr:uid="{00000000-0005-0000-0000-00002EA60000}"/>
    <cellStyle name="Style3 5 9 16" xfId="16095" xr:uid="{00000000-0005-0000-0000-00002FA60000}"/>
    <cellStyle name="Style3 5 9 16 2" xfId="25584" xr:uid="{00000000-0005-0000-0000-000030A60000}"/>
    <cellStyle name="Style3 5 9 17" xfId="16096" xr:uid="{00000000-0005-0000-0000-000031A60000}"/>
    <cellStyle name="Style3 5 9 17 2" xfId="25585" xr:uid="{00000000-0005-0000-0000-000032A60000}"/>
    <cellStyle name="Style3 5 9 18" xfId="16097" xr:uid="{00000000-0005-0000-0000-000033A60000}"/>
    <cellStyle name="Style3 5 9 18 2" xfId="25586" xr:uid="{00000000-0005-0000-0000-000034A60000}"/>
    <cellStyle name="Style3 5 9 19" xfId="16098" xr:uid="{00000000-0005-0000-0000-000035A60000}"/>
    <cellStyle name="Style3 5 9 19 2" xfId="25587" xr:uid="{00000000-0005-0000-0000-000036A60000}"/>
    <cellStyle name="Style3 5 9 2" xfId="16099" xr:uid="{00000000-0005-0000-0000-000037A60000}"/>
    <cellStyle name="Style3 5 9 2 2" xfId="25588" xr:uid="{00000000-0005-0000-0000-000038A60000}"/>
    <cellStyle name="Style3 5 9 20" xfId="16100" xr:uid="{00000000-0005-0000-0000-000039A60000}"/>
    <cellStyle name="Style3 5 9 20 2" xfId="25589" xr:uid="{00000000-0005-0000-0000-00003AA60000}"/>
    <cellStyle name="Style3 5 9 21" xfId="16101" xr:uid="{00000000-0005-0000-0000-00003BA60000}"/>
    <cellStyle name="Style3 5 9 21 2" xfId="25590" xr:uid="{00000000-0005-0000-0000-00003CA60000}"/>
    <cellStyle name="Style3 5 9 22" xfId="16102" xr:uid="{00000000-0005-0000-0000-00003DA60000}"/>
    <cellStyle name="Style3 5 9 22 2" xfId="25591" xr:uid="{00000000-0005-0000-0000-00003EA60000}"/>
    <cellStyle name="Style3 5 9 23" xfId="16103" xr:uid="{00000000-0005-0000-0000-00003FA60000}"/>
    <cellStyle name="Style3 5 9 23 2" xfId="25592" xr:uid="{00000000-0005-0000-0000-000040A60000}"/>
    <cellStyle name="Style3 5 9 24" xfId="16104" xr:uid="{00000000-0005-0000-0000-000041A60000}"/>
    <cellStyle name="Style3 5 9 24 2" xfId="25593" xr:uid="{00000000-0005-0000-0000-000042A60000}"/>
    <cellStyle name="Style3 5 9 25" xfId="16105" xr:uid="{00000000-0005-0000-0000-000043A60000}"/>
    <cellStyle name="Style3 5 9 25 2" xfId="25594" xr:uid="{00000000-0005-0000-0000-000044A60000}"/>
    <cellStyle name="Style3 5 9 26" xfId="25577" xr:uid="{00000000-0005-0000-0000-000045A60000}"/>
    <cellStyle name="Style3 5 9 3" xfId="16106" xr:uid="{00000000-0005-0000-0000-000046A60000}"/>
    <cellStyle name="Style3 5 9 3 2" xfId="25595" xr:uid="{00000000-0005-0000-0000-000047A60000}"/>
    <cellStyle name="Style3 5 9 4" xfId="16107" xr:uid="{00000000-0005-0000-0000-000048A60000}"/>
    <cellStyle name="Style3 5 9 4 2" xfId="25596" xr:uid="{00000000-0005-0000-0000-000049A60000}"/>
    <cellStyle name="Style3 5 9 5" xfId="16108" xr:uid="{00000000-0005-0000-0000-00004AA60000}"/>
    <cellStyle name="Style3 5 9 5 2" xfId="25597" xr:uid="{00000000-0005-0000-0000-00004BA60000}"/>
    <cellStyle name="Style3 5 9 6" xfId="16109" xr:uid="{00000000-0005-0000-0000-00004CA60000}"/>
    <cellStyle name="Style3 5 9 6 2" xfId="25598" xr:uid="{00000000-0005-0000-0000-00004DA60000}"/>
    <cellStyle name="Style3 5 9 7" xfId="16110" xr:uid="{00000000-0005-0000-0000-00004EA60000}"/>
    <cellStyle name="Style3 5 9 7 2" xfId="25599" xr:uid="{00000000-0005-0000-0000-00004FA60000}"/>
    <cellStyle name="Style3 5 9 8" xfId="16111" xr:uid="{00000000-0005-0000-0000-000050A60000}"/>
    <cellStyle name="Style3 5 9 8 2" xfId="25600" xr:uid="{00000000-0005-0000-0000-000051A60000}"/>
    <cellStyle name="Style3 5 9 9" xfId="16112" xr:uid="{00000000-0005-0000-0000-000052A60000}"/>
    <cellStyle name="Style3 5 9 9 2" xfId="25601" xr:uid="{00000000-0005-0000-0000-000053A60000}"/>
    <cellStyle name="Style3 6" xfId="16113" xr:uid="{00000000-0005-0000-0000-000054A60000}"/>
    <cellStyle name="Style3 6 2" xfId="16114" xr:uid="{00000000-0005-0000-0000-000055A60000}"/>
    <cellStyle name="Style3 6 2 2" xfId="16115" xr:uid="{00000000-0005-0000-0000-000056A60000}"/>
    <cellStyle name="Style3 6 2 2 2" xfId="39949" xr:uid="{00000000-0005-0000-0000-000057A60000}"/>
    <cellStyle name="Style3 6 2 3" xfId="16116" xr:uid="{00000000-0005-0000-0000-000058A60000}"/>
    <cellStyle name="Style3 6 2 3 2" xfId="37451" xr:uid="{00000000-0005-0000-0000-000059A60000}"/>
    <cellStyle name="Style3 6 2 4" xfId="25603" xr:uid="{00000000-0005-0000-0000-00005AA60000}"/>
    <cellStyle name="Style3 6 3" xfId="16117" xr:uid="{00000000-0005-0000-0000-00005BA60000}"/>
    <cellStyle name="Style3 6 3 2" xfId="31716" xr:uid="{00000000-0005-0000-0000-00005CA60000}"/>
    <cellStyle name="Style3 6 4" xfId="16118" xr:uid="{00000000-0005-0000-0000-00005DA60000}"/>
    <cellStyle name="Style3 6 4 2" xfId="31775" xr:uid="{00000000-0005-0000-0000-00005EA60000}"/>
    <cellStyle name="Style3 6 4 3" xfId="31717" xr:uid="{00000000-0005-0000-0000-00005FA60000}"/>
    <cellStyle name="Style3 6 5" xfId="25602" xr:uid="{00000000-0005-0000-0000-000060A60000}"/>
    <cellStyle name="Style3 7" xfId="16119" xr:uid="{00000000-0005-0000-0000-000061A60000}"/>
    <cellStyle name="Style3 7 2" xfId="16120" xr:uid="{00000000-0005-0000-0000-000062A60000}"/>
    <cellStyle name="Style3 7 2 2" xfId="25605" xr:uid="{00000000-0005-0000-0000-000063A60000}"/>
    <cellStyle name="Style3 7 3" xfId="16121" xr:uid="{00000000-0005-0000-0000-000064A60000}"/>
    <cellStyle name="Style3 7 3 2" xfId="39910" xr:uid="{00000000-0005-0000-0000-000065A60000}"/>
    <cellStyle name="Style3 7 3 3" xfId="31697" xr:uid="{00000000-0005-0000-0000-000066A60000}"/>
    <cellStyle name="Style3 7 4" xfId="39950" xr:uid="{00000000-0005-0000-0000-000067A60000}"/>
    <cellStyle name="Style3 7 5" xfId="25604" xr:uid="{00000000-0005-0000-0000-000068A60000}"/>
    <cellStyle name="Style3 8" xfId="16122" xr:uid="{00000000-0005-0000-0000-000069A60000}"/>
    <cellStyle name="Style3 8 2" xfId="16123" xr:uid="{00000000-0005-0000-0000-00006AA60000}"/>
    <cellStyle name="Style3 8 2 2" xfId="31721" xr:uid="{00000000-0005-0000-0000-00006BA60000}"/>
    <cellStyle name="Style3 8 2 3" xfId="39951" xr:uid="{00000000-0005-0000-0000-00006CA60000}"/>
    <cellStyle name="Style3 8 3" xfId="39952" xr:uid="{00000000-0005-0000-0000-00006DA60000}"/>
    <cellStyle name="Style3 8 4" xfId="31720" xr:uid="{00000000-0005-0000-0000-00006EA60000}"/>
    <cellStyle name="Style3 8 5" xfId="25606" xr:uid="{00000000-0005-0000-0000-00006FA60000}"/>
    <cellStyle name="Style3 9" xfId="16124" xr:uid="{00000000-0005-0000-0000-000070A60000}"/>
    <cellStyle name="Style3 9 2" xfId="42921" xr:uid="{00000000-0005-0000-0000-000071A60000}"/>
    <cellStyle name="Style3 9 3" xfId="42922" xr:uid="{00000000-0005-0000-0000-000072A60000}"/>
    <cellStyle name="Style3 9 4" xfId="42920" xr:uid="{00000000-0005-0000-0000-000073A60000}"/>
    <cellStyle name="Style3 9 5" xfId="25607" xr:uid="{00000000-0005-0000-0000-000074A60000}"/>
    <cellStyle name="Style4" xfId="16125" xr:uid="{00000000-0005-0000-0000-000075A60000}"/>
    <cellStyle name="Style4 10" xfId="16126" xr:uid="{00000000-0005-0000-0000-000076A60000}"/>
    <cellStyle name="Style4 10 2" xfId="25608" xr:uid="{00000000-0005-0000-0000-000077A60000}"/>
    <cellStyle name="Style4 11" xfId="16127" xr:uid="{00000000-0005-0000-0000-000078A60000}"/>
    <cellStyle name="Style4 11 2" xfId="25609" xr:uid="{00000000-0005-0000-0000-000079A60000}"/>
    <cellStyle name="Style4 12" xfId="16128" xr:uid="{00000000-0005-0000-0000-00007AA60000}"/>
    <cellStyle name="Style4 12 2" xfId="25610" xr:uid="{00000000-0005-0000-0000-00007BA60000}"/>
    <cellStyle name="Style4 13" xfId="16129" xr:uid="{00000000-0005-0000-0000-00007CA60000}"/>
    <cellStyle name="Style4 13 2" xfId="25611" xr:uid="{00000000-0005-0000-0000-00007DA60000}"/>
    <cellStyle name="Style4 14" xfId="16130" xr:uid="{00000000-0005-0000-0000-00007EA60000}"/>
    <cellStyle name="Style4 14 2" xfId="25612" xr:uid="{00000000-0005-0000-0000-00007FA60000}"/>
    <cellStyle name="Style4 15" xfId="16131" xr:uid="{00000000-0005-0000-0000-000080A60000}"/>
    <cellStyle name="Style4 15 2" xfId="25613" xr:uid="{00000000-0005-0000-0000-000081A60000}"/>
    <cellStyle name="Style4 16" xfId="16132" xr:uid="{00000000-0005-0000-0000-000082A60000}"/>
    <cellStyle name="Style4 16 2" xfId="25614" xr:uid="{00000000-0005-0000-0000-000083A60000}"/>
    <cellStyle name="Style4 17" xfId="16133" xr:uid="{00000000-0005-0000-0000-000084A60000}"/>
    <cellStyle name="Style4 17 2" xfId="25615" xr:uid="{00000000-0005-0000-0000-000085A60000}"/>
    <cellStyle name="Style4 18" xfId="16134" xr:uid="{00000000-0005-0000-0000-000086A60000}"/>
    <cellStyle name="Style4 18 2" xfId="25616" xr:uid="{00000000-0005-0000-0000-000087A60000}"/>
    <cellStyle name="Style4 19" xfId="16135" xr:uid="{00000000-0005-0000-0000-000088A60000}"/>
    <cellStyle name="Style4 19 2" xfId="25617" xr:uid="{00000000-0005-0000-0000-000089A60000}"/>
    <cellStyle name="Style4 2" xfId="16136" xr:uid="{00000000-0005-0000-0000-00008AA60000}"/>
    <cellStyle name="Style4 2 2" xfId="16137" xr:uid="{00000000-0005-0000-0000-00008BA60000}"/>
    <cellStyle name="Style4 2 2 2" xfId="16138" xr:uid="{00000000-0005-0000-0000-00008CA60000}"/>
    <cellStyle name="Style4 2 2 2 2" xfId="31703" xr:uid="{00000000-0005-0000-0000-00008DA60000}"/>
    <cellStyle name="Style4 2 2 3" xfId="39953" xr:uid="{00000000-0005-0000-0000-00008EA60000}"/>
    <cellStyle name="Style4 2 2 3 2" xfId="42923" xr:uid="{00000000-0005-0000-0000-00008FA60000}"/>
    <cellStyle name="Style4 2 2 4" xfId="42924" xr:uid="{00000000-0005-0000-0000-000090A60000}"/>
    <cellStyle name="Style4 2 2 5" xfId="42925" xr:uid="{00000000-0005-0000-0000-000091A60000}"/>
    <cellStyle name="Style4 2 2 6" xfId="25618" xr:uid="{00000000-0005-0000-0000-000092A60000}"/>
    <cellStyle name="Style4 2 3" xfId="16139" xr:uid="{00000000-0005-0000-0000-000093A60000}"/>
    <cellStyle name="Style4 2 3 2" xfId="25619" xr:uid="{00000000-0005-0000-0000-000094A60000}"/>
    <cellStyle name="Style4 2 4" xfId="16140" xr:uid="{00000000-0005-0000-0000-000095A60000}"/>
    <cellStyle name="Style4 2 4 2" xfId="25743" xr:uid="{00000000-0005-0000-0000-000096A60000}"/>
    <cellStyle name="Style4 2 4 2 2" xfId="25780" xr:uid="{00000000-0005-0000-0000-000097A60000}"/>
    <cellStyle name="Style4 2 4 3" xfId="25759" xr:uid="{00000000-0005-0000-0000-000098A60000}"/>
    <cellStyle name="Style4 2 4 4" xfId="31707" xr:uid="{00000000-0005-0000-0000-000099A60000}"/>
    <cellStyle name="Style4 2 4 5" xfId="31705" xr:uid="{00000000-0005-0000-0000-00009AA60000}"/>
    <cellStyle name="Style4 2 4 6" xfId="25620" xr:uid="{00000000-0005-0000-0000-00009BA60000}"/>
    <cellStyle name="Style4 2 5" xfId="16327" xr:uid="{00000000-0005-0000-0000-00009CA60000}"/>
    <cellStyle name="Style4 2 5 2" xfId="37441" xr:uid="{00000000-0005-0000-0000-00009DA60000}"/>
    <cellStyle name="Style4 2 5 3" xfId="39954" xr:uid="{00000000-0005-0000-0000-00009EA60000}"/>
    <cellStyle name="Style4 2 6" xfId="42926" xr:uid="{00000000-0005-0000-0000-00009FA60000}"/>
    <cellStyle name="Style4 2 7" xfId="42927" xr:uid="{00000000-0005-0000-0000-0000A0A60000}"/>
    <cellStyle name="Style4 20" xfId="16141" xr:uid="{00000000-0005-0000-0000-0000A1A60000}"/>
    <cellStyle name="Style4 20 2" xfId="25621" xr:uid="{00000000-0005-0000-0000-0000A2A60000}"/>
    <cellStyle name="Style4 21" xfId="16142" xr:uid="{00000000-0005-0000-0000-0000A3A60000}"/>
    <cellStyle name="Style4 21 2" xfId="25622" xr:uid="{00000000-0005-0000-0000-0000A4A60000}"/>
    <cellStyle name="Style4 22" xfId="16143" xr:uid="{00000000-0005-0000-0000-0000A5A60000}"/>
    <cellStyle name="Style4 22 2" xfId="25623" xr:uid="{00000000-0005-0000-0000-0000A6A60000}"/>
    <cellStyle name="Style4 23" xfId="16144" xr:uid="{00000000-0005-0000-0000-0000A7A60000}"/>
    <cellStyle name="Style4 23 2" xfId="25624" xr:uid="{00000000-0005-0000-0000-0000A8A60000}"/>
    <cellStyle name="Style4 24" xfId="16145" xr:uid="{00000000-0005-0000-0000-0000A9A60000}"/>
    <cellStyle name="Style4 24 2" xfId="25625" xr:uid="{00000000-0005-0000-0000-0000AAA60000}"/>
    <cellStyle name="Style4 25" xfId="16146" xr:uid="{00000000-0005-0000-0000-0000ABA60000}"/>
    <cellStyle name="Style4 25 2" xfId="25626" xr:uid="{00000000-0005-0000-0000-0000ACA60000}"/>
    <cellStyle name="Style4 26" xfId="16147" xr:uid="{00000000-0005-0000-0000-0000ADA60000}"/>
    <cellStyle name="Style4 26 2" xfId="25627" xr:uid="{00000000-0005-0000-0000-0000AEA60000}"/>
    <cellStyle name="Style4 27" xfId="16148" xr:uid="{00000000-0005-0000-0000-0000AFA60000}"/>
    <cellStyle name="Style4 27 2" xfId="25628" xr:uid="{00000000-0005-0000-0000-0000B0A60000}"/>
    <cellStyle name="Style4 28" xfId="16149" xr:uid="{00000000-0005-0000-0000-0000B1A60000}"/>
    <cellStyle name="Style4 28 2" xfId="25629" xr:uid="{00000000-0005-0000-0000-0000B2A60000}"/>
    <cellStyle name="Style4 29" xfId="16150" xr:uid="{00000000-0005-0000-0000-0000B3A60000}"/>
    <cellStyle name="Style4 29 2" xfId="25630" xr:uid="{00000000-0005-0000-0000-0000B4A60000}"/>
    <cellStyle name="Style4 3" xfId="16151" xr:uid="{00000000-0005-0000-0000-0000B5A60000}"/>
    <cellStyle name="Style4 3 2" xfId="16152" xr:uid="{00000000-0005-0000-0000-0000B6A60000}"/>
    <cellStyle name="Style4 3 2 2" xfId="39955" xr:uid="{00000000-0005-0000-0000-0000B7A60000}"/>
    <cellStyle name="Style4 3 2 3" xfId="39956" xr:uid="{00000000-0005-0000-0000-0000B8A60000}"/>
    <cellStyle name="Style4 3 2 3 2" xfId="42849" xr:uid="{00000000-0005-0000-0000-0000B9A60000}"/>
    <cellStyle name="Style4 3 2 4" xfId="42848" xr:uid="{00000000-0005-0000-0000-0000BAA60000}"/>
    <cellStyle name="Style4 3 2 5" xfId="25632" xr:uid="{00000000-0005-0000-0000-0000BBA60000}"/>
    <cellStyle name="Style4 3 3" xfId="16153" xr:uid="{00000000-0005-0000-0000-0000BCA60000}"/>
    <cellStyle name="Style4 3 3 2" xfId="25729" xr:uid="{00000000-0005-0000-0000-0000BDA60000}"/>
    <cellStyle name="Style4 3 3 2 2" xfId="25766" xr:uid="{00000000-0005-0000-0000-0000BEA60000}"/>
    <cellStyle name="Style4 3 3 3" xfId="25760" xr:uid="{00000000-0005-0000-0000-0000BFA60000}"/>
    <cellStyle name="Style4 3 3 4" xfId="31718" xr:uid="{00000000-0005-0000-0000-0000C0A60000}"/>
    <cellStyle name="Style4 3 3 5" xfId="31715" xr:uid="{00000000-0005-0000-0000-0000C1A60000}"/>
    <cellStyle name="Style4 3 3 6" xfId="25633" xr:uid="{00000000-0005-0000-0000-0000C2A60000}"/>
    <cellStyle name="Style4 3 4" xfId="31719" xr:uid="{00000000-0005-0000-0000-0000C3A60000}"/>
    <cellStyle name="Style4 3 4 2" xfId="39980" xr:uid="{00000000-0005-0000-0000-0000C4A60000}"/>
    <cellStyle name="Style4 3 4 2 2" xfId="42847" xr:uid="{00000000-0005-0000-0000-0000C5A60000}"/>
    <cellStyle name="Style4 3 4 3" xfId="42846" xr:uid="{00000000-0005-0000-0000-0000C6A60000}"/>
    <cellStyle name="Style4 3 5" xfId="25631" xr:uid="{00000000-0005-0000-0000-0000C7A60000}"/>
    <cellStyle name="Style4 30" xfId="16154" xr:uid="{00000000-0005-0000-0000-0000C8A60000}"/>
    <cellStyle name="Style4 30 2" xfId="25634" xr:uid="{00000000-0005-0000-0000-0000C9A60000}"/>
    <cellStyle name="Style4 31" xfId="16267" xr:uid="{00000000-0005-0000-0000-0000CAA60000}"/>
    <cellStyle name="Style4 32" xfId="16318" xr:uid="{00000000-0005-0000-0000-0000CBA60000}"/>
    <cellStyle name="Style4 4" xfId="16155" xr:uid="{00000000-0005-0000-0000-0000CCA60000}"/>
    <cellStyle name="Style4 4 2" xfId="16156" xr:uid="{00000000-0005-0000-0000-0000CDA60000}"/>
    <cellStyle name="Style4 4 2 2" xfId="25734" xr:uid="{00000000-0005-0000-0000-0000CEA60000}"/>
    <cellStyle name="Style4 4 2 2 2" xfId="25771" xr:uid="{00000000-0005-0000-0000-0000CFA60000}"/>
    <cellStyle name="Style4 4 2 3" xfId="25761" xr:uid="{00000000-0005-0000-0000-0000D0A60000}"/>
    <cellStyle name="Style4 4 2 4" xfId="31724" xr:uid="{00000000-0005-0000-0000-0000D1A60000}"/>
    <cellStyle name="Style4 4 2 5" xfId="31722" xr:uid="{00000000-0005-0000-0000-0000D2A60000}"/>
    <cellStyle name="Style4 4 2 6" xfId="25636" xr:uid="{00000000-0005-0000-0000-0000D3A60000}"/>
    <cellStyle name="Style4 4 3" xfId="39957" xr:uid="{00000000-0005-0000-0000-0000D4A60000}"/>
    <cellStyle name="Style4 4 4" xfId="25635" xr:uid="{00000000-0005-0000-0000-0000D5A60000}"/>
    <cellStyle name="Style4 5" xfId="16157" xr:uid="{00000000-0005-0000-0000-0000D6A60000}"/>
    <cellStyle name="Style4 5 2" xfId="25638" xr:uid="{00000000-0005-0000-0000-0000D7A60000}"/>
    <cellStyle name="Style4 5 3" xfId="25637" xr:uid="{00000000-0005-0000-0000-0000D8A60000}"/>
    <cellStyle name="Style4 6" xfId="16158" xr:uid="{00000000-0005-0000-0000-0000D9A60000}"/>
    <cellStyle name="Style4 6 2" xfId="25640" xr:uid="{00000000-0005-0000-0000-0000DAA60000}"/>
    <cellStyle name="Style4 6 2 2" xfId="31727" xr:uid="{00000000-0005-0000-0000-0000DBA60000}"/>
    <cellStyle name="Style4 6 2 3" xfId="31726" xr:uid="{00000000-0005-0000-0000-0000DCA60000}"/>
    <cellStyle name="Style4 6 3" xfId="39958" xr:uid="{00000000-0005-0000-0000-0000DDA60000}"/>
    <cellStyle name="Style4 6 4" xfId="25639" xr:uid="{00000000-0005-0000-0000-0000DEA60000}"/>
    <cellStyle name="Style4 7" xfId="16159" xr:uid="{00000000-0005-0000-0000-0000DFA60000}"/>
    <cellStyle name="Style4 7 2" xfId="39959" xr:uid="{00000000-0005-0000-0000-0000E0A60000}"/>
    <cellStyle name="Style4 7 3" xfId="39960" xr:uid="{00000000-0005-0000-0000-0000E1A60000}"/>
    <cellStyle name="Style4 7 4" xfId="25641" xr:uid="{00000000-0005-0000-0000-0000E2A60000}"/>
    <cellStyle name="Style4 8" xfId="16160" xr:uid="{00000000-0005-0000-0000-0000E3A60000}"/>
    <cellStyle name="Style4 8 2" xfId="25642" xr:uid="{00000000-0005-0000-0000-0000E4A60000}"/>
    <cellStyle name="Style4 9" xfId="16161" xr:uid="{00000000-0005-0000-0000-0000E5A60000}"/>
    <cellStyle name="Style4 9 2" xfId="25643" xr:uid="{00000000-0005-0000-0000-0000E6A60000}"/>
    <cellStyle name="Style5" xfId="16162" xr:uid="{00000000-0005-0000-0000-0000E7A60000}"/>
    <cellStyle name="Style5 10" xfId="16163" xr:uid="{00000000-0005-0000-0000-0000E8A60000}"/>
    <cellStyle name="Style5 10 2" xfId="25644" xr:uid="{00000000-0005-0000-0000-0000E9A60000}"/>
    <cellStyle name="Style5 11" xfId="16164" xr:uid="{00000000-0005-0000-0000-0000EAA60000}"/>
    <cellStyle name="Style5 11 2" xfId="25645" xr:uid="{00000000-0005-0000-0000-0000EBA60000}"/>
    <cellStyle name="Style5 12" xfId="16165" xr:uid="{00000000-0005-0000-0000-0000ECA60000}"/>
    <cellStyle name="Style5 12 2" xfId="25646" xr:uid="{00000000-0005-0000-0000-0000EDA60000}"/>
    <cellStyle name="Style5 13" xfId="16166" xr:uid="{00000000-0005-0000-0000-0000EEA60000}"/>
    <cellStyle name="Style5 13 2" xfId="25647" xr:uid="{00000000-0005-0000-0000-0000EFA60000}"/>
    <cellStyle name="Style5 14" xfId="16167" xr:uid="{00000000-0005-0000-0000-0000F0A60000}"/>
    <cellStyle name="Style5 14 2" xfId="25648" xr:uid="{00000000-0005-0000-0000-0000F1A60000}"/>
    <cellStyle name="Style5 15" xfId="16168" xr:uid="{00000000-0005-0000-0000-0000F2A60000}"/>
    <cellStyle name="Style5 15 2" xfId="25649" xr:uid="{00000000-0005-0000-0000-0000F3A60000}"/>
    <cellStyle name="Style5 16" xfId="16169" xr:uid="{00000000-0005-0000-0000-0000F4A60000}"/>
    <cellStyle name="Style5 16 2" xfId="25650" xr:uid="{00000000-0005-0000-0000-0000F5A60000}"/>
    <cellStyle name="Style5 17" xfId="16170" xr:uid="{00000000-0005-0000-0000-0000F6A60000}"/>
    <cellStyle name="Style5 17 2" xfId="25651" xr:uid="{00000000-0005-0000-0000-0000F7A60000}"/>
    <cellStyle name="Style5 18" xfId="16171" xr:uid="{00000000-0005-0000-0000-0000F8A60000}"/>
    <cellStyle name="Style5 18 2" xfId="25652" xr:uid="{00000000-0005-0000-0000-0000F9A60000}"/>
    <cellStyle name="Style5 19" xfId="16172" xr:uid="{00000000-0005-0000-0000-0000FAA60000}"/>
    <cellStyle name="Style5 19 2" xfId="25653" xr:uid="{00000000-0005-0000-0000-0000FBA60000}"/>
    <cellStyle name="Style5 2" xfId="16173" xr:uid="{00000000-0005-0000-0000-0000FCA60000}"/>
    <cellStyle name="Style5 2 2" xfId="16174" xr:uid="{00000000-0005-0000-0000-0000FDA60000}"/>
    <cellStyle name="Style5 2 2 2" xfId="16175" xr:uid="{00000000-0005-0000-0000-0000FEA60000}"/>
    <cellStyle name="Style5 2 2 2 2" xfId="31737" xr:uid="{00000000-0005-0000-0000-0000FFA60000}"/>
    <cellStyle name="Style5 2 2 3" xfId="39961" xr:uid="{00000000-0005-0000-0000-000000A70000}"/>
    <cellStyle name="Style5 2 2 3 2" xfId="42928" xr:uid="{00000000-0005-0000-0000-000001A70000}"/>
    <cellStyle name="Style5 2 2 4" xfId="42929" xr:uid="{00000000-0005-0000-0000-000002A70000}"/>
    <cellStyle name="Style5 2 2 5" xfId="42930" xr:uid="{00000000-0005-0000-0000-000003A70000}"/>
    <cellStyle name="Style5 2 2 6" xfId="25654" xr:uid="{00000000-0005-0000-0000-000004A70000}"/>
    <cellStyle name="Style5 2 3" xfId="16176" xr:uid="{00000000-0005-0000-0000-000005A70000}"/>
    <cellStyle name="Style5 2 3 2" xfId="25655" xr:uid="{00000000-0005-0000-0000-000006A70000}"/>
    <cellStyle name="Style5 2 4" xfId="16177" xr:uid="{00000000-0005-0000-0000-000007A70000}"/>
    <cellStyle name="Style5 2 4 2" xfId="25731" xr:uid="{00000000-0005-0000-0000-000008A70000}"/>
    <cellStyle name="Style5 2 4 2 2" xfId="25768" xr:uid="{00000000-0005-0000-0000-000009A70000}"/>
    <cellStyle name="Style5 2 4 3" xfId="25762" xr:uid="{00000000-0005-0000-0000-00000AA70000}"/>
    <cellStyle name="Style5 2 4 4" xfId="31740" xr:uid="{00000000-0005-0000-0000-00000BA70000}"/>
    <cellStyle name="Style5 2 4 5" xfId="31738" xr:uid="{00000000-0005-0000-0000-00000CA70000}"/>
    <cellStyle name="Style5 2 4 6" xfId="25656" xr:uid="{00000000-0005-0000-0000-00000DA70000}"/>
    <cellStyle name="Style5 2 5" xfId="16328" xr:uid="{00000000-0005-0000-0000-00000EA70000}"/>
    <cellStyle name="Style5 2 5 2" xfId="31742" xr:uid="{00000000-0005-0000-0000-00000FA70000}"/>
    <cellStyle name="Style5 2 5 3" xfId="39962" xr:uid="{00000000-0005-0000-0000-000010A70000}"/>
    <cellStyle name="Style5 2 6" xfId="42931" xr:uid="{00000000-0005-0000-0000-000011A70000}"/>
    <cellStyle name="Style5 2 7" xfId="42932" xr:uid="{00000000-0005-0000-0000-000012A70000}"/>
    <cellStyle name="Style5 20" xfId="16178" xr:uid="{00000000-0005-0000-0000-000013A70000}"/>
    <cellStyle name="Style5 20 2" xfId="25657" xr:uid="{00000000-0005-0000-0000-000014A70000}"/>
    <cellStyle name="Style5 21" xfId="16179" xr:uid="{00000000-0005-0000-0000-000015A70000}"/>
    <cellStyle name="Style5 21 2" xfId="25658" xr:uid="{00000000-0005-0000-0000-000016A70000}"/>
    <cellStyle name="Style5 22" xfId="16180" xr:uid="{00000000-0005-0000-0000-000017A70000}"/>
    <cellStyle name="Style5 22 2" xfId="25659" xr:uid="{00000000-0005-0000-0000-000018A70000}"/>
    <cellStyle name="Style5 23" xfId="16181" xr:uid="{00000000-0005-0000-0000-000019A70000}"/>
    <cellStyle name="Style5 23 2" xfId="25660" xr:uid="{00000000-0005-0000-0000-00001AA70000}"/>
    <cellStyle name="Style5 24" xfId="16182" xr:uid="{00000000-0005-0000-0000-00001BA70000}"/>
    <cellStyle name="Style5 24 2" xfId="25661" xr:uid="{00000000-0005-0000-0000-00001CA70000}"/>
    <cellStyle name="Style5 25" xfId="16183" xr:uid="{00000000-0005-0000-0000-00001DA70000}"/>
    <cellStyle name="Style5 25 2" xfId="25662" xr:uid="{00000000-0005-0000-0000-00001EA70000}"/>
    <cellStyle name="Style5 26" xfId="16184" xr:uid="{00000000-0005-0000-0000-00001FA70000}"/>
    <cellStyle name="Style5 26 2" xfId="25663" xr:uid="{00000000-0005-0000-0000-000020A70000}"/>
    <cellStyle name="Style5 27" xfId="16185" xr:uid="{00000000-0005-0000-0000-000021A70000}"/>
    <cellStyle name="Style5 27 2" xfId="25664" xr:uid="{00000000-0005-0000-0000-000022A70000}"/>
    <cellStyle name="Style5 28" xfId="16186" xr:uid="{00000000-0005-0000-0000-000023A70000}"/>
    <cellStyle name="Style5 28 2" xfId="25665" xr:uid="{00000000-0005-0000-0000-000024A70000}"/>
    <cellStyle name="Style5 29" xfId="16187" xr:uid="{00000000-0005-0000-0000-000025A70000}"/>
    <cellStyle name="Style5 29 2" xfId="25666" xr:uid="{00000000-0005-0000-0000-000026A70000}"/>
    <cellStyle name="Style5 3" xfId="16188" xr:uid="{00000000-0005-0000-0000-000027A70000}"/>
    <cellStyle name="Style5 3 2" xfId="16189" xr:uid="{00000000-0005-0000-0000-000028A70000}"/>
    <cellStyle name="Style5 3 2 2" xfId="39963" xr:uid="{00000000-0005-0000-0000-000029A70000}"/>
    <cellStyle name="Style5 3 2 3" xfId="39964" xr:uid="{00000000-0005-0000-0000-00002AA70000}"/>
    <cellStyle name="Style5 3 2 3 2" xfId="42877" xr:uid="{00000000-0005-0000-0000-00002BA70000}"/>
    <cellStyle name="Style5 3 2 4" xfId="42876" xr:uid="{00000000-0005-0000-0000-00002CA70000}"/>
    <cellStyle name="Style5 3 2 5" xfId="25668" xr:uid="{00000000-0005-0000-0000-00002DA70000}"/>
    <cellStyle name="Style5 3 3" xfId="16190" xr:uid="{00000000-0005-0000-0000-00002EA70000}"/>
    <cellStyle name="Style5 3 3 2" xfId="25736" xr:uid="{00000000-0005-0000-0000-00002FA70000}"/>
    <cellStyle name="Style5 3 3 2 2" xfId="25773" xr:uid="{00000000-0005-0000-0000-000030A70000}"/>
    <cellStyle name="Style5 3 3 3" xfId="25763" xr:uid="{00000000-0005-0000-0000-000031A70000}"/>
    <cellStyle name="Style5 3 3 4" xfId="31749" xr:uid="{00000000-0005-0000-0000-000032A70000}"/>
    <cellStyle name="Style5 3 3 5" xfId="31748" xr:uid="{00000000-0005-0000-0000-000033A70000}"/>
    <cellStyle name="Style5 3 3 6" xfId="25669" xr:uid="{00000000-0005-0000-0000-000034A70000}"/>
    <cellStyle name="Style5 3 4" xfId="31750" xr:uid="{00000000-0005-0000-0000-000035A70000}"/>
    <cellStyle name="Style5 3 4 2" xfId="39981" xr:uid="{00000000-0005-0000-0000-000036A70000}"/>
    <cellStyle name="Style5 3 4 2 2" xfId="42875" xr:uid="{00000000-0005-0000-0000-000037A70000}"/>
    <cellStyle name="Style5 3 4 3" xfId="42874" xr:uid="{00000000-0005-0000-0000-000038A70000}"/>
    <cellStyle name="Style5 3 5" xfId="25667" xr:uid="{00000000-0005-0000-0000-000039A70000}"/>
    <cellStyle name="Style5 30" xfId="16191" xr:uid="{00000000-0005-0000-0000-00003AA70000}"/>
    <cellStyle name="Style5 30 2" xfId="25670" xr:uid="{00000000-0005-0000-0000-00003BA70000}"/>
    <cellStyle name="Style5 31" xfId="16264" xr:uid="{00000000-0005-0000-0000-00003CA70000}"/>
    <cellStyle name="Style5 32" xfId="16319" xr:uid="{00000000-0005-0000-0000-00003DA70000}"/>
    <cellStyle name="Style5 4" xfId="16192" xr:uid="{00000000-0005-0000-0000-00003EA70000}"/>
    <cellStyle name="Style5 4 2" xfId="16193" xr:uid="{00000000-0005-0000-0000-00003FA70000}"/>
    <cellStyle name="Style5 4 2 2" xfId="25730" xr:uid="{00000000-0005-0000-0000-000040A70000}"/>
    <cellStyle name="Style5 4 2 2 2" xfId="25767" xr:uid="{00000000-0005-0000-0000-000041A70000}"/>
    <cellStyle name="Style5 4 2 3" xfId="25764" xr:uid="{00000000-0005-0000-0000-000042A70000}"/>
    <cellStyle name="Style5 4 2 4" xfId="31752" xr:uid="{00000000-0005-0000-0000-000043A70000}"/>
    <cellStyle name="Style5 4 2 5" xfId="31751" xr:uid="{00000000-0005-0000-0000-000044A70000}"/>
    <cellStyle name="Style5 4 2 6" xfId="25672" xr:uid="{00000000-0005-0000-0000-000045A70000}"/>
    <cellStyle name="Style5 4 3" xfId="39965" xr:uid="{00000000-0005-0000-0000-000046A70000}"/>
    <cellStyle name="Style5 4 4" xfId="25671" xr:uid="{00000000-0005-0000-0000-000047A70000}"/>
    <cellStyle name="Style5 5" xfId="16194" xr:uid="{00000000-0005-0000-0000-000048A70000}"/>
    <cellStyle name="Style5 5 2" xfId="25674" xr:uid="{00000000-0005-0000-0000-000049A70000}"/>
    <cellStyle name="Style5 5 3" xfId="25673" xr:uid="{00000000-0005-0000-0000-00004AA70000}"/>
    <cellStyle name="Style5 6" xfId="16195" xr:uid="{00000000-0005-0000-0000-00004BA70000}"/>
    <cellStyle name="Style5 6 2" xfId="25676" xr:uid="{00000000-0005-0000-0000-00004CA70000}"/>
    <cellStyle name="Style5 6 2 2" xfId="31754" xr:uid="{00000000-0005-0000-0000-00004DA70000}"/>
    <cellStyle name="Style5 6 2 3" xfId="31753" xr:uid="{00000000-0005-0000-0000-00004EA70000}"/>
    <cellStyle name="Style5 6 3" xfId="39966" xr:uid="{00000000-0005-0000-0000-00004FA70000}"/>
    <cellStyle name="Style5 6 4" xfId="25675" xr:uid="{00000000-0005-0000-0000-000050A70000}"/>
    <cellStyle name="Style5 7" xfId="16196" xr:uid="{00000000-0005-0000-0000-000051A70000}"/>
    <cellStyle name="Style5 7 2" xfId="39967" xr:uid="{00000000-0005-0000-0000-000052A70000}"/>
    <cellStyle name="Style5 7 3" xfId="39968" xr:uid="{00000000-0005-0000-0000-000053A70000}"/>
    <cellStyle name="Style5 7 4" xfId="25677" xr:uid="{00000000-0005-0000-0000-000054A70000}"/>
    <cellStyle name="Style5 8" xfId="16197" xr:uid="{00000000-0005-0000-0000-000055A70000}"/>
    <cellStyle name="Style5 8 2" xfId="25678" xr:uid="{00000000-0005-0000-0000-000056A70000}"/>
    <cellStyle name="Style5 9" xfId="16198" xr:uid="{00000000-0005-0000-0000-000057A70000}"/>
    <cellStyle name="Style5 9 2" xfId="25679" xr:uid="{00000000-0005-0000-0000-000058A70000}"/>
    <cellStyle name="Style6" xfId="16199" xr:uid="{00000000-0005-0000-0000-000059A70000}"/>
    <cellStyle name="Style6 10" xfId="16200" xr:uid="{00000000-0005-0000-0000-00005AA70000}"/>
    <cellStyle name="Style6 10 2" xfId="25680" xr:uid="{00000000-0005-0000-0000-00005BA70000}"/>
    <cellStyle name="Style6 11" xfId="16201" xr:uid="{00000000-0005-0000-0000-00005CA70000}"/>
    <cellStyle name="Style6 11 2" xfId="25681" xr:uid="{00000000-0005-0000-0000-00005DA70000}"/>
    <cellStyle name="Style6 12" xfId="16202" xr:uid="{00000000-0005-0000-0000-00005EA70000}"/>
    <cellStyle name="Style6 12 2" xfId="25682" xr:uid="{00000000-0005-0000-0000-00005FA70000}"/>
    <cellStyle name="Style6 13" xfId="16203" xr:uid="{00000000-0005-0000-0000-000060A70000}"/>
    <cellStyle name="Style6 13 2" xfId="25683" xr:uid="{00000000-0005-0000-0000-000061A70000}"/>
    <cellStyle name="Style6 14" xfId="16204" xr:uid="{00000000-0005-0000-0000-000062A70000}"/>
    <cellStyle name="Style6 14 2" xfId="25684" xr:uid="{00000000-0005-0000-0000-000063A70000}"/>
    <cellStyle name="Style6 15" xfId="16205" xr:uid="{00000000-0005-0000-0000-000064A70000}"/>
    <cellStyle name="Style6 15 2" xfId="25685" xr:uid="{00000000-0005-0000-0000-000065A70000}"/>
    <cellStyle name="Style6 16" xfId="16206" xr:uid="{00000000-0005-0000-0000-000066A70000}"/>
    <cellStyle name="Style6 16 2" xfId="25686" xr:uid="{00000000-0005-0000-0000-000067A70000}"/>
    <cellStyle name="Style6 17" xfId="16207" xr:uid="{00000000-0005-0000-0000-000068A70000}"/>
    <cellStyle name="Style6 17 2" xfId="25687" xr:uid="{00000000-0005-0000-0000-000069A70000}"/>
    <cellStyle name="Style6 18" xfId="16208" xr:uid="{00000000-0005-0000-0000-00006AA70000}"/>
    <cellStyle name="Style6 18 2" xfId="25688" xr:uid="{00000000-0005-0000-0000-00006BA70000}"/>
    <cellStyle name="Style6 19" xfId="16209" xr:uid="{00000000-0005-0000-0000-00006CA70000}"/>
    <cellStyle name="Style6 19 2" xfId="25689" xr:uid="{00000000-0005-0000-0000-00006DA70000}"/>
    <cellStyle name="Style6 2" xfId="16210" xr:uid="{00000000-0005-0000-0000-00006EA70000}"/>
    <cellStyle name="Style6 2 2" xfId="16211" xr:uid="{00000000-0005-0000-0000-00006FA70000}"/>
    <cellStyle name="Style6 2 2 2" xfId="31768" xr:uid="{00000000-0005-0000-0000-000070A70000}"/>
    <cellStyle name="Style6 2 3" xfId="16212" xr:uid="{00000000-0005-0000-0000-000071A70000}"/>
    <cellStyle name="Style6 2 3 2" xfId="31769" xr:uid="{00000000-0005-0000-0000-000072A70000}"/>
    <cellStyle name="Style6 2 4" xfId="16213" xr:uid="{00000000-0005-0000-0000-000073A70000}"/>
    <cellStyle name="Style6 2 4 2" xfId="31770" xr:uid="{00000000-0005-0000-0000-000074A70000}"/>
    <cellStyle name="Style6 2 5" xfId="16312" xr:uid="{00000000-0005-0000-0000-000075A70000}"/>
    <cellStyle name="Style6 2 6" xfId="25690" xr:uid="{00000000-0005-0000-0000-000076A70000}"/>
    <cellStyle name="Style6 20" xfId="16214" xr:uid="{00000000-0005-0000-0000-000077A70000}"/>
    <cellStyle name="Style6 20 2" xfId="25691" xr:uid="{00000000-0005-0000-0000-000078A70000}"/>
    <cellStyle name="Style6 21" xfId="16215" xr:uid="{00000000-0005-0000-0000-000079A70000}"/>
    <cellStyle name="Style6 21 2" xfId="25692" xr:uid="{00000000-0005-0000-0000-00007AA70000}"/>
    <cellStyle name="Style6 22" xfId="16216" xr:uid="{00000000-0005-0000-0000-00007BA70000}"/>
    <cellStyle name="Style6 22 2" xfId="25693" xr:uid="{00000000-0005-0000-0000-00007CA70000}"/>
    <cellStyle name="Style6 23" xfId="16217" xr:uid="{00000000-0005-0000-0000-00007DA70000}"/>
    <cellStyle name="Style6 23 2" xfId="25694" xr:uid="{00000000-0005-0000-0000-00007EA70000}"/>
    <cellStyle name="Style6 24" xfId="16218" xr:uid="{00000000-0005-0000-0000-00007FA70000}"/>
    <cellStyle name="Style6 24 2" xfId="25695" xr:uid="{00000000-0005-0000-0000-000080A70000}"/>
    <cellStyle name="Style6 25" xfId="16219" xr:uid="{00000000-0005-0000-0000-000081A70000}"/>
    <cellStyle name="Style6 25 2" xfId="25696" xr:uid="{00000000-0005-0000-0000-000082A70000}"/>
    <cellStyle name="Style6 26" xfId="16268" xr:uid="{00000000-0005-0000-0000-000083A70000}"/>
    <cellStyle name="Style6 3" xfId="16220" xr:uid="{00000000-0005-0000-0000-000084A70000}"/>
    <cellStyle name="Style6 3 2" xfId="39982" xr:uid="{00000000-0005-0000-0000-000085A70000}"/>
    <cellStyle name="Style6 3 3" xfId="25697" xr:uid="{00000000-0005-0000-0000-000086A70000}"/>
    <cellStyle name="Style6 4" xfId="16221" xr:uid="{00000000-0005-0000-0000-000087A70000}"/>
    <cellStyle name="Style6 4 2" xfId="25698" xr:uid="{00000000-0005-0000-0000-000088A70000}"/>
    <cellStyle name="Style6 5" xfId="16222" xr:uid="{00000000-0005-0000-0000-000089A70000}"/>
    <cellStyle name="Style6 5 2" xfId="25699" xr:uid="{00000000-0005-0000-0000-00008AA70000}"/>
    <cellStyle name="Style6 6" xfId="16223" xr:uid="{00000000-0005-0000-0000-00008BA70000}"/>
    <cellStyle name="Style6 6 2" xfId="25700" xr:uid="{00000000-0005-0000-0000-00008CA70000}"/>
    <cellStyle name="Style6 7" xfId="16224" xr:uid="{00000000-0005-0000-0000-00008DA70000}"/>
    <cellStyle name="Style6 7 2" xfId="25701" xr:uid="{00000000-0005-0000-0000-00008EA70000}"/>
    <cellStyle name="Style6 8" xfId="16225" xr:uid="{00000000-0005-0000-0000-00008FA70000}"/>
    <cellStyle name="Style6 8 2" xfId="25702" xr:uid="{00000000-0005-0000-0000-000090A70000}"/>
    <cellStyle name="Style6 9" xfId="16226" xr:uid="{00000000-0005-0000-0000-000091A70000}"/>
    <cellStyle name="Style6 9 2" xfId="25703" xr:uid="{00000000-0005-0000-0000-000092A70000}"/>
    <cellStyle name="Style6_Book1 (version 1)" xfId="42957" xr:uid="{00000000-0005-0000-0000-000093A70000}"/>
    <cellStyle name="Style7" xfId="16227" xr:uid="{00000000-0005-0000-0000-000094A70000}"/>
    <cellStyle name="Style7 10" xfId="16228" xr:uid="{00000000-0005-0000-0000-000095A70000}"/>
    <cellStyle name="Style7 10 2" xfId="25704" xr:uid="{00000000-0005-0000-0000-000096A70000}"/>
    <cellStyle name="Style7 11" xfId="16229" xr:uid="{00000000-0005-0000-0000-000097A70000}"/>
    <cellStyle name="Style7 11 2" xfId="25705" xr:uid="{00000000-0005-0000-0000-000098A70000}"/>
    <cellStyle name="Style7 12" xfId="16230" xr:uid="{00000000-0005-0000-0000-000099A70000}"/>
    <cellStyle name="Style7 12 2" xfId="25706" xr:uid="{00000000-0005-0000-0000-00009AA70000}"/>
    <cellStyle name="Style7 13" xfId="16231" xr:uid="{00000000-0005-0000-0000-00009BA70000}"/>
    <cellStyle name="Style7 13 2" xfId="25707" xr:uid="{00000000-0005-0000-0000-00009CA70000}"/>
    <cellStyle name="Style7 14" xfId="16232" xr:uid="{00000000-0005-0000-0000-00009DA70000}"/>
    <cellStyle name="Style7 14 2" xfId="25708" xr:uid="{00000000-0005-0000-0000-00009EA70000}"/>
    <cellStyle name="Style7 15" xfId="16233" xr:uid="{00000000-0005-0000-0000-00009FA70000}"/>
    <cellStyle name="Style7 15 2" xfId="25709" xr:uid="{00000000-0005-0000-0000-0000A0A70000}"/>
    <cellStyle name="Style7 16" xfId="16234" xr:uid="{00000000-0005-0000-0000-0000A1A70000}"/>
    <cellStyle name="Style7 16 2" xfId="25710" xr:uid="{00000000-0005-0000-0000-0000A2A70000}"/>
    <cellStyle name="Style7 17" xfId="16235" xr:uid="{00000000-0005-0000-0000-0000A3A70000}"/>
    <cellStyle name="Style7 17 2" xfId="25711" xr:uid="{00000000-0005-0000-0000-0000A4A70000}"/>
    <cellStyle name="Style7 18" xfId="16236" xr:uid="{00000000-0005-0000-0000-0000A5A70000}"/>
    <cellStyle name="Style7 18 2" xfId="25712" xr:uid="{00000000-0005-0000-0000-0000A6A70000}"/>
    <cellStyle name="Style7 19" xfId="16237" xr:uid="{00000000-0005-0000-0000-0000A7A70000}"/>
    <cellStyle name="Style7 19 2" xfId="25713" xr:uid="{00000000-0005-0000-0000-0000A8A70000}"/>
    <cellStyle name="Style7 2" xfId="16238" xr:uid="{00000000-0005-0000-0000-0000A9A70000}"/>
    <cellStyle name="Style7 2 2" xfId="16239" xr:uid="{00000000-0005-0000-0000-0000AAA70000}"/>
    <cellStyle name="Style7 2 2 2" xfId="31772" xr:uid="{00000000-0005-0000-0000-0000ABA70000}"/>
    <cellStyle name="Style7 2 3" xfId="16240" xr:uid="{00000000-0005-0000-0000-0000ACA70000}"/>
    <cellStyle name="Style7 2 3 2" xfId="31773" xr:uid="{00000000-0005-0000-0000-0000ADA70000}"/>
    <cellStyle name="Style7 2 4" xfId="16241" xr:uid="{00000000-0005-0000-0000-0000AEA70000}"/>
    <cellStyle name="Style7 2 4 2" xfId="31774" xr:uid="{00000000-0005-0000-0000-0000AFA70000}"/>
    <cellStyle name="Style7 2 5" xfId="25714" xr:uid="{00000000-0005-0000-0000-0000B0A70000}"/>
    <cellStyle name="Style7 20" xfId="16242" xr:uid="{00000000-0005-0000-0000-0000B1A70000}"/>
    <cellStyle name="Style7 20 2" xfId="25715" xr:uid="{00000000-0005-0000-0000-0000B2A70000}"/>
    <cellStyle name="Style7 21" xfId="16243" xr:uid="{00000000-0005-0000-0000-0000B3A70000}"/>
    <cellStyle name="Style7 21 2" xfId="25716" xr:uid="{00000000-0005-0000-0000-0000B4A70000}"/>
    <cellStyle name="Style7 22" xfId="16244" xr:uid="{00000000-0005-0000-0000-0000B5A70000}"/>
    <cellStyle name="Style7 22 2" xfId="25717" xr:uid="{00000000-0005-0000-0000-0000B6A70000}"/>
    <cellStyle name="Style7 23" xfId="16245" xr:uid="{00000000-0005-0000-0000-0000B7A70000}"/>
    <cellStyle name="Style7 23 2" xfId="25718" xr:uid="{00000000-0005-0000-0000-0000B8A70000}"/>
    <cellStyle name="Style7 24" xfId="16246" xr:uid="{00000000-0005-0000-0000-0000B9A70000}"/>
    <cellStyle name="Style7 24 2" xfId="25719" xr:uid="{00000000-0005-0000-0000-0000BAA70000}"/>
    <cellStyle name="Style7 25" xfId="16247" xr:uid="{00000000-0005-0000-0000-0000BBA70000}"/>
    <cellStyle name="Style7 25 2" xfId="25720" xr:uid="{00000000-0005-0000-0000-0000BCA70000}"/>
    <cellStyle name="Style7 26" xfId="16269" xr:uid="{00000000-0005-0000-0000-0000BDA70000}"/>
    <cellStyle name="Style7 3" xfId="16248" xr:uid="{00000000-0005-0000-0000-0000BEA70000}"/>
    <cellStyle name="Style7 3 2" xfId="39983" xr:uid="{00000000-0005-0000-0000-0000BFA70000}"/>
    <cellStyle name="Style7 3 3" xfId="25721" xr:uid="{00000000-0005-0000-0000-0000C0A70000}"/>
    <cellStyle name="Style7 4" xfId="16249" xr:uid="{00000000-0005-0000-0000-0000C1A70000}"/>
    <cellStyle name="Style7 4 2" xfId="25722" xr:uid="{00000000-0005-0000-0000-0000C2A70000}"/>
    <cellStyle name="Style7 5" xfId="16250" xr:uid="{00000000-0005-0000-0000-0000C3A70000}"/>
    <cellStyle name="Style7 5 2" xfId="25723" xr:uid="{00000000-0005-0000-0000-0000C4A70000}"/>
    <cellStyle name="Style7 6" xfId="16251" xr:uid="{00000000-0005-0000-0000-0000C5A70000}"/>
    <cellStyle name="Style7 6 2" xfId="25724" xr:uid="{00000000-0005-0000-0000-0000C6A70000}"/>
    <cellStyle name="Style7 7" xfId="16252" xr:uid="{00000000-0005-0000-0000-0000C7A70000}"/>
    <cellStyle name="Style7 7 2" xfId="25725" xr:uid="{00000000-0005-0000-0000-0000C8A70000}"/>
    <cellStyle name="Style7 8" xfId="16253" xr:uid="{00000000-0005-0000-0000-0000C9A70000}"/>
    <cellStyle name="Style7 8 2" xfId="25726" xr:uid="{00000000-0005-0000-0000-0000CAA70000}"/>
    <cellStyle name="Style7 9" xfId="16254" xr:uid="{00000000-0005-0000-0000-0000CBA70000}"/>
    <cellStyle name="Style7 9 2" xfId="25727" xr:uid="{00000000-0005-0000-0000-0000CCA70000}"/>
    <cellStyle name="Style7_Book1 (version 1)" xfId="42958" xr:uid="{00000000-0005-0000-0000-0000CDA70000}"/>
    <cellStyle name="Style8" xfId="42959" xr:uid="{00000000-0005-0000-0000-0000CEA70000}"/>
    <cellStyle name="Title" xfId="16333" builtinId="15" customBuiltin="1"/>
    <cellStyle name="Title 2" xfId="16308" xr:uid="{00000000-0005-0000-0000-0000D0A70000}"/>
    <cellStyle name="Total" xfId="16349" builtinId="25" customBuiltin="1"/>
    <cellStyle name="Total 2" xfId="16309" xr:uid="{00000000-0005-0000-0000-0000D2A70000}"/>
    <cellStyle name="Warning Text" xfId="16346" builtinId="11" customBuiltin="1"/>
    <cellStyle name="Warning Text 2" xfId="16310" xr:uid="{00000000-0005-0000-0000-0000D4A70000}"/>
  </cellStyles>
  <dxfs count="0"/>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ato.gov.au/Forms/Fund-income-tax-return-2019/" TargetMode="External"/><Relationship Id="rId7" Type="http://schemas.openxmlformats.org/officeDocument/2006/relationships/hyperlink" Target="https://www.ato.gov.au/Forms/Business-and-professional-items-2019/" TargetMode="External"/><Relationship Id="rId2" Type="http://schemas.openxmlformats.org/officeDocument/2006/relationships/hyperlink" Target="https://www.ato.gov.au/Forms/Company-tax-return-2019/" TargetMode="External"/><Relationship Id="rId1" Type="http://schemas.openxmlformats.org/officeDocument/2006/relationships/hyperlink" Target="https://www.ato.gov.au/Forms/Business-and-professional-items-2020/" TargetMode="External"/><Relationship Id="rId6" Type="http://schemas.openxmlformats.org/officeDocument/2006/relationships/hyperlink" Target="https://www.ato.gov.au/Forms/Trust-tax-return-2019/" TargetMode="External"/><Relationship Id="rId5" Type="http://schemas.openxmlformats.org/officeDocument/2006/relationships/hyperlink" Target="https://www.ato.gov.au/Forms/Partnership-tax-return-2019/" TargetMode="External"/><Relationship Id="rId4" Type="http://schemas.openxmlformats.org/officeDocument/2006/relationships/hyperlink" Target="https://www.ato.gov.au/forms/self-managed-superannuation-fund-annual-return-2019/" TargetMode="External"/></Relationships>
</file>

<file path=xl/drawings/drawing1.xml><?xml version="1.0" encoding="utf-8"?>
<xdr:wsDr xmlns:xdr="http://schemas.openxmlformats.org/drawingml/2006/spreadsheetDrawing" xmlns:a="http://schemas.openxmlformats.org/drawingml/2006/main">
  <xdr:twoCellAnchor>
    <xdr:from>
      <xdr:col>1</xdr:col>
      <xdr:colOff>0</xdr:colOff>
      <xdr:row>13</xdr:row>
      <xdr:rowOff>38099</xdr:rowOff>
    </xdr:from>
    <xdr:to>
      <xdr:col>4</xdr:col>
      <xdr:colOff>581025</xdr:colOff>
      <xdr:row>13</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72D2FFF-D3E9-4AA2-B661-A5818DCAB6AF}"/>
            </a:ext>
          </a:extLst>
        </xdr:cNvPr>
        <xdr:cNvSpPr/>
      </xdr:nvSpPr>
      <xdr:spPr>
        <a:xfrm>
          <a:off x="3629025" y="2143124"/>
          <a:ext cx="2581275" cy="1143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0</xdr:colOff>
      <xdr:row>14</xdr:row>
      <xdr:rowOff>38100</xdr:rowOff>
    </xdr:from>
    <xdr:to>
      <xdr:col>2</xdr:col>
      <xdr:colOff>466724</xdr:colOff>
      <xdr:row>14</xdr:row>
      <xdr:rowOff>133350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6A9DFAC6-94DC-4CA8-8B35-4212663F6DBC}"/>
            </a:ext>
          </a:extLst>
        </xdr:cNvPr>
        <xdr:cNvSpPr/>
      </xdr:nvSpPr>
      <xdr:spPr>
        <a:xfrm>
          <a:off x="3409950" y="2305050"/>
          <a:ext cx="1466849" cy="95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solidFill>
              <a:srgbClr val="0000FF"/>
            </a:solidFill>
          </a:endParaRPr>
        </a:p>
      </xdr:txBody>
    </xdr:sp>
    <xdr:clientData/>
  </xdr:twoCellAnchor>
  <xdr:twoCellAnchor>
    <xdr:from>
      <xdr:col>1</xdr:col>
      <xdr:colOff>19050</xdr:colOff>
      <xdr:row>15</xdr:row>
      <xdr:rowOff>28575</xdr:rowOff>
    </xdr:from>
    <xdr:to>
      <xdr:col>2</xdr:col>
      <xdr:colOff>523875</xdr:colOff>
      <xdr:row>15</xdr:row>
      <xdr:rowOff>133350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6F28E069-C625-4C26-84F8-0D8EE6AD9C8D}"/>
            </a:ext>
          </a:extLst>
        </xdr:cNvPr>
        <xdr:cNvSpPr/>
      </xdr:nvSpPr>
      <xdr:spPr>
        <a:xfrm>
          <a:off x="1809750" y="2457450"/>
          <a:ext cx="1114425" cy="1047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371475</xdr:colOff>
      <xdr:row>16</xdr:row>
      <xdr:rowOff>38100</xdr:rowOff>
    </xdr:from>
    <xdr:to>
      <xdr:col>12</xdr:col>
      <xdr:colOff>333375</xdr:colOff>
      <xdr:row>16</xdr:row>
      <xdr:rowOff>123825</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50E1286-2ACD-43A8-80FE-12B2F674C5E6}"/>
            </a:ext>
          </a:extLst>
        </xdr:cNvPr>
        <xdr:cNvSpPr/>
      </xdr:nvSpPr>
      <xdr:spPr>
        <a:xfrm>
          <a:off x="5819775" y="2628900"/>
          <a:ext cx="3009900" cy="857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47625</xdr:colOff>
      <xdr:row>17</xdr:row>
      <xdr:rowOff>47625</xdr:rowOff>
    </xdr:from>
    <xdr:to>
      <xdr:col>8</xdr:col>
      <xdr:colOff>314325</xdr:colOff>
      <xdr:row>17</xdr:row>
      <xdr:rowOff>123825</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8820A343-8481-459E-8CEB-D35ECAD6A81D}"/>
            </a:ext>
          </a:extLst>
        </xdr:cNvPr>
        <xdr:cNvSpPr/>
      </xdr:nvSpPr>
      <xdr:spPr>
        <a:xfrm>
          <a:off x="4886325" y="2800350"/>
          <a:ext cx="1485900" cy="76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5</xdr:col>
      <xdr:colOff>228600</xdr:colOff>
      <xdr:row>18</xdr:row>
      <xdr:rowOff>38100</xdr:rowOff>
    </xdr:from>
    <xdr:to>
      <xdr:col>7</xdr:col>
      <xdr:colOff>114300</xdr:colOff>
      <xdr:row>18</xdr:row>
      <xdr:rowOff>123825</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5A74BF1E-C411-4CB5-A756-39781D186A1A}"/>
            </a:ext>
          </a:extLst>
        </xdr:cNvPr>
        <xdr:cNvSpPr/>
      </xdr:nvSpPr>
      <xdr:spPr>
        <a:xfrm>
          <a:off x="4457700" y="2952750"/>
          <a:ext cx="1104900" cy="857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5</xdr:col>
      <xdr:colOff>304800</xdr:colOff>
      <xdr:row>15</xdr:row>
      <xdr:rowOff>47625</xdr:rowOff>
    </xdr:from>
    <xdr:to>
      <xdr:col>7</xdr:col>
      <xdr:colOff>180975</xdr:colOff>
      <xdr:row>15</xdr:row>
      <xdr:rowOff>114300</xdr:rowOff>
    </xdr:to>
    <xdr:sp macro="" textlink="">
      <xdr:nvSpPr>
        <xdr:cNvPr id="8" name="Rectangle 7">
          <a:hlinkClick xmlns:r="http://schemas.openxmlformats.org/officeDocument/2006/relationships" r:id="rId3"/>
          <a:extLst>
            <a:ext uri="{FF2B5EF4-FFF2-40B4-BE49-F238E27FC236}">
              <a16:creationId xmlns:a16="http://schemas.microsoft.com/office/drawing/2014/main" id="{959A9E49-1E88-4AEA-9D77-CAB61C4CD01F}"/>
            </a:ext>
          </a:extLst>
        </xdr:cNvPr>
        <xdr:cNvSpPr/>
      </xdr:nvSpPr>
      <xdr:spPr>
        <a:xfrm>
          <a:off x="4533900" y="2476500"/>
          <a:ext cx="1095375" cy="666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4</xdr:col>
      <xdr:colOff>514350</xdr:colOff>
      <xdr:row>14</xdr:row>
      <xdr:rowOff>28575</xdr:rowOff>
    </xdr:from>
    <xdr:to>
      <xdr:col>7</xdr:col>
      <xdr:colOff>28575</xdr:colOff>
      <xdr:row>14</xdr:row>
      <xdr:rowOff>123825</xdr:rowOff>
    </xdr:to>
    <xdr:sp macro="" textlink="">
      <xdr:nvSpPr>
        <xdr:cNvPr id="9" name="Rectangle 8">
          <a:hlinkClick xmlns:r="http://schemas.openxmlformats.org/officeDocument/2006/relationships" r:id="rId2"/>
          <a:extLst>
            <a:ext uri="{FF2B5EF4-FFF2-40B4-BE49-F238E27FC236}">
              <a16:creationId xmlns:a16="http://schemas.microsoft.com/office/drawing/2014/main" id="{5A3E92FE-086F-409C-9701-7CC5BE61F07C}"/>
            </a:ext>
          </a:extLst>
        </xdr:cNvPr>
        <xdr:cNvSpPr/>
      </xdr:nvSpPr>
      <xdr:spPr>
        <a:xfrm>
          <a:off x="4133850" y="2295525"/>
          <a:ext cx="1343025" cy="95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5</xdr:col>
      <xdr:colOff>85725</xdr:colOff>
      <xdr:row>13</xdr:row>
      <xdr:rowOff>47625</xdr:rowOff>
    </xdr:from>
    <xdr:to>
      <xdr:col>9</xdr:col>
      <xdr:colOff>200025</xdr:colOff>
      <xdr:row>13</xdr:row>
      <xdr:rowOff>133350</xdr:rowOff>
    </xdr:to>
    <xdr:sp macro="" textlink="">
      <xdr:nvSpPr>
        <xdr:cNvPr id="10" name="Rectangle 9">
          <a:hlinkClick xmlns:r="http://schemas.openxmlformats.org/officeDocument/2006/relationships" r:id="rId7"/>
          <a:extLst>
            <a:ext uri="{FF2B5EF4-FFF2-40B4-BE49-F238E27FC236}">
              <a16:creationId xmlns:a16="http://schemas.microsoft.com/office/drawing/2014/main" id="{91E30599-CC59-4DD4-8A57-72E2C29D917C}"/>
            </a:ext>
          </a:extLst>
        </xdr:cNvPr>
        <xdr:cNvSpPr/>
      </xdr:nvSpPr>
      <xdr:spPr>
        <a:xfrm>
          <a:off x="4314825" y="2152650"/>
          <a:ext cx="2552700" cy="857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S20Snapshot04AllSummaryTables_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s>
    <sheetDataSet>
      <sheetData sheetId="0">
        <row r="17">
          <cell r="A17" t="str">
            <v>Table 13: International dealing, by entity type, 2019–20 income year</v>
          </cell>
        </row>
        <row r="23">
          <cell r="A23" t="str">
            <v>Table 19: Pay as you go withholding liabilities, by entity type, 2018–19 to 2020–21 financial years</v>
          </cell>
        </row>
        <row r="25">
          <cell r="A25" t="str">
            <v>Table 21: Determine entity size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7030A0"/>
      </a:accent1>
      <a:accent2>
        <a:srgbClr val="002060"/>
      </a:accent2>
      <a:accent3>
        <a:srgbClr val="0070C0"/>
      </a:accent3>
      <a:accent4>
        <a:srgbClr val="00B0F0"/>
      </a:accent4>
      <a:accent5>
        <a:srgbClr val="00B050"/>
      </a:accent5>
      <a:accent6>
        <a:srgbClr val="92D05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to.gov.au/Forms/Company-tax-return-2020/" TargetMode="External"/><Relationship Id="rId7" Type="http://schemas.openxmlformats.org/officeDocument/2006/relationships/printerSettings" Target="../printerSettings/printerSettings22.bin"/><Relationship Id="rId2" Type="http://schemas.openxmlformats.org/officeDocument/2006/relationships/hyperlink" Target="https://www.ato.gov.au/forms/self-managed-superannuation-fund-annual-return-2020/" TargetMode="External"/><Relationship Id="rId1" Type="http://schemas.openxmlformats.org/officeDocument/2006/relationships/hyperlink" Target="https://www.ato.gov.au/Forms/Fund-income-tax-return-2020/" TargetMode="External"/><Relationship Id="rId6" Type="http://schemas.openxmlformats.org/officeDocument/2006/relationships/hyperlink" Target="https://www.ato.gov.au/Forms/Business-and-professional-items-2020/" TargetMode="External"/><Relationship Id="rId5" Type="http://schemas.openxmlformats.org/officeDocument/2006/relationships/hyperlink" Target="https://www.ato.gov.au/Forms/Partnership-tax-return-2020/" TargetMode="External"/><Relationship Id="rId4" Type="http://schemas.openxmlformats.org/officeDocument/2006/relationships/hyperlink" Target="https://www.ato.gov.au/Forms/Trust-tax-return-2020/"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legislation.gov.au/Details/F2021C00259"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legislation.gov.au/Details/F2021C002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7059-3828-4BC3-9352-DD1C28CA7D1F}">
  <dimension ref="A1:A29"/>
  <sheetViews>
    <sheetView tabSelected="1" zoomScaleNormal="100" workbookViewId="0"/>
  </sheetViews>
  <sheetFormatPr defaultColWidth="9.140625" defaultRowHeight="12.75" customHeight="1" x14ac:dyDescent="0.25"/>
  <cols>
    <col min="1" max="1" width="114.28515625" style="266" customWidth="1"/>
    <col min="2" max="16384" width="9.140625" style="266"/>
  </cols>
  <sheetData>
    <row r="1" spans="1:1" s="265" customFormat="1" ht="12.75" customHeight="1" x14ac:dyDescent="0.25">
      <c r="A1" s="100" t="s">
        <v>488</v>
      </c>
    </row>
    <row r="2" spans="1:1" s="265" customFormat="1" ht="12.75" customHeight="1" x14ac:dyDescent="0.25">
      <c r="A2" s="101" t="s">
        <v>356</v>
      </c>
    </row>
    <row r="3" spans="1:1" s="265" customFormat="1" ht="12.75" customHeight="1" x14ac:dyDescent="0.25">
      <c r="A3" s="101" t="s">
        <v>355</v>
      </c>
    </row>
    <row r="4" spans="1:1" s="280" customFormat="1" ht="12.75" customHeight="1" x14ac:dyDescent="0.25">
      <c r="A4" s="244"/>
    </row>
    <row r="5" spans="1:1" s="267" customFormat="1" ht="12.75" customHeight="1" x14ac:dyDescent="0.25">
      <c r="A5" s="22" t="s">
        <v>489</v>
      </c>
    </row>
    <row r="6" spans="1:1" s="267" customFormat="1" ht="12.75" customHeight="1" x14ac:dyDescent="0.25">
      <c r="A6" s="22" t="s">
        <v>490</v>
      </c>
    </row>
    <row r="7" spans="1:1" s="267" customFormat="1" ht="12.75" customHeight="1" x14ac:dyDescent="0.25">
      <c r="A7" s="22" t="s">
        <v>491</v>
      </c>
    </row>
    <row r="8" spans="1:1" s="267" customFormat="1" ht="12.75" customHeight="1" x14ac:dyDescent="0.25">
      <c r="A8" s="22" t="s">
        <v>492</v>
      </c>
    </row>
    <row r="9" spans="1:1" s="267" customFormat="1" ht="12.75" customHeight="1" x14ac:dyDescent="0.25">
      <c r="A9" s="22" t="s">
        <v>493</v>
      </c>
    </row>
    <row r="10" spans="1:1" s="267" customFormat="1" ht="12.75" customHeight="1" x14ac:dyDescent="0.25">
      <c r="A10" s="22" t="s">
        <v>494</v>
      </c>
    </row>
    <row r="11" spans="1:1" s="267" customFormat="1" ht="12.75" customHeight="1" x14ac:dyDescent="0.25">
      <c r="A11" s="22" t="s">
        <v>495</v>
      </c>
    </row>
    <row r="12" spans="1:1" s="267" customFormat="1" ht="12.75" customHeight="1" x14ac:dyDescent="0.25">
      <c r="A12" s="22" t="s">
        <v>496</v>
      </c>
    </row>
    <row r="13" spans="1:1" s="267" customFormat="1" ht="12.75" customHeight="1" x14ac:dyDescent="0.25">
      <c r="A13" s="22" t="s">
        <v>497</v>
      </c>
    </row>
    <row r="14" spans="1:1" s="267" customFormat="1" ht="12.75" customHeight="1" x14ac:dyDescent="0.25">
      <c r="A14" s="22" t="s">
        <v>498</v>
      </c>
    </row>
    <row r="15" spans="1:1" s="267" customFormat="1" ht="12.75" customHeight="1" x14ac:dyDescent="0.25">
      <c r="A15" s="22" t="s">
        <v>499</v>
      </c>
    </row>
    <row r="16" spans="1:1" s="267" customFormat="1" ht="12.75" customHeight="1" x14ac:dyDescent="0.25">
      <c r="A16" s="22" t="s">
        <v>500</v>
      </c>
    </row>
    <row r="17" spans="1:1" s="267" customFormat="1" ht="12.75" customHeight="1" x14ac:dyDescent="0.25">
      <c r="A17" s="22" t="s">
        <v>501</v>
      </c>
    </row>
    <row r="18" spans="1:1" s="267" customFormat="1" ht="12.75" customHeight="1" x14ac:dyDescent="0.25">
      <c r="A18" s="22" t="s">
        <v>502</v>
      </c>
    </row>
    <row r="19" spans="1:1" s="267" customFormat="1" ht="12.75" customHeight="1" x14ac:dyDescent="0.25">
      <c r="A19" s="22" t="s">
        <v>503</v>
      </c>
    </row>
    <row r="20" spans="1:1" s="267" customFormat="1" ht="12.75" customHeight="1" x14ac:dyDescent="0.25">
      <c r="A20" s="22" t="s">
        <v>504</v>
      </c>
    </row>
    <row r="21" spans="1:1" s="267" customFormat="1" ht="12.75" customHeight="1" x14ac:dyDescent="0.25">
      <c r="A21" s="22" t="s">
        <v>505</v>
      </c>
    </row>
    <row r="22" spans="1:1" s="267" customFormat="1" ht="12.75" customHeight="1" x14ac:dyDescent="0.25">
      <c r="A22" s="22" t="s">
        <v>506</v>
      </c>
    </row>
    <row r="23" spans="1:1" s="267" customFormat="1" ht="12.75" customHeight="1" x14ac:dyDescent="0.25">
      <c r="A23" s="22" t="s">
        <v>507</v>
      </c>
    </row>
    <row r="24" spans="1:1" s="267" customFormat="1" ht="12.75" customHeight="1" x14ac:dyDescent="0.25">
      <c r="A24" s="22" t="s">
        <v>508</v>
      </c>
    </row>
    <row r="25" spans="1:1" s="280" customFormat="1" ht="12.75" customHeight="1" x14ac:dyDescent="0.25">
      <c r="A25" s="22" t="s">
        <v>357</v>
      </c>
    </row>
    <row r="26" spans="1:1" s="280" customFormat="1" ht="12.75" customHeight="1" x14ac:dyDescent="0.25">
      <c r="A26" s="22" t="s">
        <v>609</v>
      </c>
    </row>
    <row r="27" spans="1:1" s="280" customFormat="1" ht="12.75" customHeight="1" x14ac:dyDescent="0.25">
      <c r="A27" s="22" t="s">
        <v>610</v>
      </c>
    </row>
    <row r="28" spans="1:1" ht="12.75" customHeight="1" x14ac:dyDescent="0.25">
      <c r="A28" s="22" t="s">
        <v>611</v>
      </c>
    </row>
    <row r="29" spans="1:1" ht="12.75" customHeight="1" x14ac:dyDescent="0.25">
      <c r="A29" s="22"/>
    </row>
  </sheetData>
  <hyperlinks>
    <hyperlink ref="A7" location="'3'!A1" display="Table 3: Individuals – selected income items, 2013–14 to 2015–16 income years" xr:uid="{0267E5DD-C522-4BC0-B860-9BDA2AE4D1B1}"/>
    <hyperlink ref="A8" location="'4'!A1" display="Table 4: Individuals – selected deductions, 2013–14 to 2015–16 income years" xr:uid="{E11BB3D2-F279-49F4-988F-F938CEEF0079}"/>
    <hyperlink ref="A9" location="'5'!A1" display="Table 5: Individuals – selected tax offsets and levies, 2013–14 to 2015–16 income years" xr:uid="{80F1B47D-4A5F-4ABC-9A9E-EDC2B29B7957}"/>
    <hyperlink ref="A5" location="'1'!A1" display="Table 1: Size of entities, 2019–20 income year" xr:uid="{CC9910FC-69B7-478A-9A09-91CE671FEAF5}"/>
    <hyperlink ref="A6" location="'2'!A1" display="Table 2: Taxation liabilities by industry, 2019–20 income year" xr:uid="{A5764982-2725-499C-8DC8-26975E1EE705}"/>
    <hyperlink ref="A18" location="'14'!A1" display="Table 14: Super funds income and deductions, by fund type, 2015–16 to 2017–18 income years" xr:uid="{196FB8C7-8ABD-4199-83D7-AFD820652204}"/>
    <hyperlink ref="A20" location="'16'!A1" display="Table 16: Trust total business income, by trust size, 2015–16 to 2017–18 income years" xr:uid="{51A67EEB-E1A0-4FE1-B6D7-75A4F38C28F9}"/>
    <hyperlink ref="A19" location="'15'!A1" display="Table 15: Partnership total business income, by partnership size, 2015–16 to 2017–18 income years" xr:uid="{D4F1A829-08CB-4870-B768-79BBDC1FFF2F}"/>
    <hyperlink ref="A21" location="'17'!A1" display="Table 17: Liabilities and credits, 2018–19 to 2020–21 financial years" xr:uid="{3B99970C-8F0C-4A60-AC16-250F5725339B}"/>
    <hyperlink ref="A22" location="'18'!A1" display="Table 18: Fringe benefits tax, 2018–19 to 2020–21 FBT years" xr:uid="{9DD4425D-0D9B-4735-9656-B26A966DE0C1}"/>
    <hyperlink ref="A24" location="'20'!A1" display="Table 20: Pay as you go instalments, by entity type, 2018–19 to 2020–21 financial years" xr:uid="{6F0AE842-1028-42F5-A92F-339A031537DE}"/>
    <hyperlink ref="A23" location="'19'!A1" display="Table 19: Pay as you go withholding liabilities, by entity type, 2018–19 to 2020–21 financial years" xr:uid="{FA8555B8-5CB5-4212-8857-3A6A4898746C}"/>
    <hyperlink ref="A17" location="'13'!A1" display="Table 13: International dealing, by entity type, 2016–17 income year" xr:uid="{B23E935A-0AD4-45D8-ABD5-BC3FE2CD2C94}"/>
    <hyperlink ref="A16" location="'12'!A1" display="Table 12: Companies – selected expenses, 2013–14 to 2016–17 income years" xr:uid="{627B1A48-0710-4873-9CCF-D8BED9B7C1AE}"/>
    <hyperlink ref="A15" location="'11'!A1" display="Table 11: Companies – selected income items, 2013–14 to 2016–17 income years" xr:uid="{616FA874-936B-4331-8728-6632546264DF}"/>
    <hyperlink ref="A10" location="'6'!A1" display="Table 6: Individuals with an interest in a rental property, 2005–06 to 2015–16 income years" xr:uid="{3B92ADEE-1A80-4E80-91E4-527CE7F9F912}"/>
    <hyperlink ref="A13" location="'9'!A1" display="Table 9: Individuals – workplace giving programs, 2012–13 to 2016–17 financial years" xr:uid="{021A8CCC-712A-49D2-89B9-D115CD33E482}"/>
    <hyperlink ref="A14" location="'10'!A1" display="Table 10: Individuals – average and median super balance by taxable income, 2013–14 to 2016–17 financial years" xr:uid="{1F56FD86-176D-41E2-A879-B28635990E45}"/>
    <hyperlink ref="A11" location="'7'!A1" display="Table 7: Individuals – *** , 2014–15 to 2016–17 income years" xr:uid="{5F2A6F25-17A1-4E45-9E4A-0377EB2D18BD}"/>
    <hyperlink ref="A12" location="'8'!A1" display="Table 8: Individuals – workplace giving programs, 2012–13 to 2016–17 financial years" xr:uid="{CF17EE59-FB89-4F81-A9AB-B69292BF1578}"/>
    <hyperlink ref="A25" location="'21'!A1" display="Table 21: Determine entity size" xr:uid="{115292F5-9473-41E9-ABD8-76A8D1CD8F3B}"/>
    <hyperlink ref="A26" location="'JK1'!A1" display="JobKeeper Table 1: JobKeeper – Key items by phase" xr:uid="{1392569E-C82A-4FDF-B274-18CF9D9E622B}"/>
    <hyperlink ref="A27" location="'JK2'!A1" display="JobKeeper Table 2: JobKeeper – Entities and net payments, by industry" xr:uid="{9EFD219A-93BD-430F-B7C6-E0CBEF3776CE}"/>
    <hyperlink ref="A28" location="'JK3'!A1" display="JobKeeper Table 3: JobKeeper – Number of individuals claimed in the JobKeeper extension, by payment tier and sex" xr:uid="{224C3805-B954-46FD-9D4A-87DFBF196D8B}"/>
  </hyperlinks>
  <pageMargins left="0.7" right="0.7" top="0.75" bottom="0.75" header="0.3" footer="0.3"/>
  <pageSetup paperSize="9" orientation="portrait" verticalDpi="598"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A231C-9482-4396-9614-D37C240251D0}">
  <dimension ref="A1:R148"/>
  <sheetViews>
    <sheetView zoomScaleNormal="100" workbookViewId="0">
      <pane ySplit="1" topLeftCell="A2" activePane="bottomLeft" state="frozen"/>
      <selection activeCell="A5" sqref="A5"/>
      <selection pane="bottomLeft"/>
    </sheetView>
  </sheetViews>
  <sheetFormatPr defaultColWidth="9.140625" defaultRowHeight="12.75" customHeight="1" x14ac:dyDescent="0.25"/>
  <cols>
    <col min="1" max="8" width="13.5703125" style="37" customWidth="1"/>
    <col min="9" max="9" width="9.140625" style="37"/>
    <col min="10" max="10" width="10.140625" style="37" bestFit="1" customWidth="1"/>
    <col min="11" max="11" width="10.7109375" style="37" customWidth="1"/>
    <col min="12" max="17" width="14" style="37" customWidth="1"/>
    <col min="18" max="18" width="13.140625" style="37" bestFit="1" customWidth="1"/>
    <col min="19" max="16384" width="9.140625" style="37"/>
  </cols>
  <sheetData>
    <row r="1" spans="1:10" ht="12.75" customHeight="1" x14ac:dyDescent="0.25">
      <c r="A1" s="5" t="s">
        <v>509</v>
      </c>
    </row>
    <row r="2" spans="1:10" ht="12.75" customHeight="1" x14ac:dyDescent="0.25">
      <c r="A2" s="5" t="s">
        <v>510</v>
      </c>
    </row>
    <row r="3" spans="1:10" s="58" customFormat="1" ht="25.5" customHeight="1" x14ac:dyDescent="0.25">
      <c r="A3" s="59" t="s">
        <v>6</v>
      </c>
      <c r="B3" s="55" t="s">
        <v>373</v>
      </c>
      <c r="C3" s="55" t="s">
        <v>372</v>
      </c>
      <c r="D3" s="55" t="s">
        <v>371</v>
      </c>
      <c r="E3" s="55" t="s">
        <v>370</v>
      </c>
      <c r="F3" s="55" t="s">
        <v>369</v>
      </c>
      <c r="G3" s="55" t="s">
        <v>368</v>
      </c>
    </row>
    <row r="4" spans="1:10" ht="12.75" customHeight="1" x14ac:dyDescent="0.25">
      <c r="A4" s="46" t="s">
        <v>12</v>
      </c>
      <c r="B4" s="45">
        <v>887</v>
      </c>
      <c r="C4" s="45">
        <v>1854</v>
      </c>
      <c r="D4" s="45">
        <v>48</v>
      </c>
      <c r="E4" s="45">
        <v>101</v>
      </c>
      <c r="F4" s="45">
        <v>537</v>
      </c>
      <c r="G4" s="44">
        <v>3427</v>
      </c>
    </row>
    <row r="5" spans="1:10" ht="12.75" customHeight="1" x14ac:dyDescent="0.25">
      <c r="A5" s="46" t="s">
        <v>13</v>
      </c>
      <c r="B5" s="45">
        <v>13528223</v>
      </c>
      <c r="C5" s="45">
        <v>150551</v>
      </c>
      <c r="D5" s="45">
        <v>94468</v>
      </c>
      <c r="E5" s="45">
        <v>59707</v>
      </c>
      <c r="F5" s="45">
        <v>557333</v>
      </c>
      <c r="G5" s="44">
        <v>14390282</v>
      </c>
    </row>
    <row r="6" spans="1:10" ht="12.75" customHeight="1" x14ac:dyDescent="0.25">
      <c r="A6" s="46" t="s">
        <v>14</v>
      </c>
      <c r="B6" s="45">
        <v>1425376</v>
      </c>
      <c r="C6" s="45">
        <v>828827</v>
      </c>
      <c r="D6" s="45">
        <v>412444</v>
      </c>
      <c r="E6" s="45">
        <v>213159</v>
      </c>
      <c r="F6" s="45">
        <v>337585</v>
      </c>
      <c r="G6" s="44">
        <v>3217391</v>
      </c>
    </row>
    <row r="7" spans="1:10" ht="12.75" customHeight="1" x14ac:dyDescent="0.25">
      <c r="A7" s="46" t="s">
        <v>15</v>
      </c>
      <c r="B7" s="45">
        <v>3619</v>
      </c>
      <c r="C7" s="45">
        <v>77221</v>
      </c>
      <c r="D7" s="45">
        <v>300</v>
      </c>
      <c r="E7" s="45">
        <v>7329</v>
      </c>
      <c r="F7" s="45">
        <v>27585</v>
      </c>
      <c r="G7" s="44">
        <v>116054</v>
      </c>
    </row>
    <row r="8" spans="1:10" ht="12.75" customHeight="1" x14ac:dyDescent="0.25">
      <c r="A8" s="46" t="s">
        <v>16</v>
      </c>
      <c r="B8" s="45">
        <v>466</v>
      </c>
      <c r="C8" s="45">
        <v>21273</v>
      </c>
      <c r="D8" s="45">
        <v>63</v>
      </c>
      <c r="E8" s="45">
        <v>1005</v>
      </c>
      <c r="F8" s="45">
        <v>4673</v>
      </c>
      <c r="G8" s="44">
        <v>27480</v>
      </c>
    </row>
    <row r="9" spans="1:10" ht="12.75" customHeight="1" x14ac:dyDescent="0.25">
      <c r="A9" s="46" t="s">
        <v>17</v>
      </c>
      <c r="B9" s="45">
        <v>13</v>
      </c>
      <c r="C9" s="45">
        <v>1731</v>
      </c>
      <c r="D9" s="45">
        <v>14</v>
      </c>
      <c r="E9" s="45">
        <v>65</v>
      </c>
      <c r="F9" s="45">
        <v>200</v>
      </c>
      <c r="G9" s="44">
        <v>2023</v>
      </c>
    </row>
    <row r="10" spans="1:10" ht="12.75" customHeight="1" x14ac:dyDescent="0.25">
      <c r="A10" s="46" t="s">
        <v>18</v>
      </c>
      <c r="B10" s="45">
        <v>6</v>
      </c>
      <c r="C10" s="45">
        <v>1400</v>
      </c>
      <c r="D10" s="45">
        <v>75</v>
      </c>
      <c r="E10" s="45">
        <v>50</v>
      </c>
      <c r="F10" s="45">
        <v>58</v>
      </c>
      <c r="G10" s="44">
        <v>1589</v>
      </c>
    </row>
    <row r="11" spans="1:10" ht="12.75" customHeight="1" x14ac:dyDescent="0.25">
      <c r="A11" s="57" t="s">
        <v>5</v>
      </c>
      <c r="B11" s="44">
        <v>14958590</v>
      </c>
      <c r="C11" s="44">
        <v>1082857</v>
      </c>
      <c r="D11" s="44">
        <v>507412</v>
      </c>
      <c r="E11" s="44">
        <v>281416</v>
      </c>
      <c r="F11" s="44">
        <v>927971</v>
      </c>
      <c r="G11" s="44">
        <v>17758246</v>
      </c>
    </row>
    <row r="12" spans="1:10" ht="12.75" customHeight="1" x14ac:dyDescent="0.25">
      <c r="A12" s="57"/>
      <c r="B12" s="44"/>
      <c r="C12" s="44"/>
      <c r="D12" s="44"/>
      <c r="E12" s="44"/>
      <c r="F12" s="44"/>
      <c r="G12" s="44"/>
    </row>
    <row r="13" spans="1:10" ht="12.75" customHeight="1" x14ac:dyDescent="0.25">
      <c r="A13" s="57" t="s">
        <v>113</v>
      </c>
      <c r="B13" s="44"/>
      <c r="C13" s="44"/>
      <c r="D13" s="44"/>
      <c r="E13" s="44"/>
      <c r="F13" s="44"/>
      <c r="G13" s="44"/>
    </row>
    <row r="14" spans="1:10" ht="12.75" customHeight="1" x14ac:dyDescent="0.25">
      <c r="A14" s="104">
        <v>1</v>
      </c>
      <c r="B14" s="104" t="s">
        <v>385</v>
      </c>
      <c r="C14" s="56"/>
      <c r="D14" s="56"/>
      <c r="E14" s="56"/>
      <c r="F14" s="56"/>
      <c r="G14" s="56"/>
      <c r="H14" s="56"/>
      <c r="J14" s="56"/>
    </row>
    <row r="15" spans="1:10" ht="12.75" customHeight="1" x14ac:dyDescent="0.25">
      <c r="A15" s="104"/>
      <c r="B15" s="57"/>
      <c r="C15" s="56"/>
      <c r="D15" s="56"/>
      <c r="E15" s="56"/>
      <c r="F15" s="56"/>
      <c r="G15" s="56"/>
      <c r="H15" s="56"/>
      <c r="J15" s="56"/>
    </row>
    <row r="16" spans="1:10" ht="12.75" customHeight="1" x14ac:dyDescent="0.25">
      <c r="A16" s="5" t="s">
        <v>511</v>
      </c>
    </row>
    <row r="17" spans="1:18" s="53" customFormat="1" ht="25.5" customHeight="1" x14ac:dyDescent="0.25">
      <c r="A17" s="55" t="s">
        <v>122</v>
      </c>
      <c r="B17" s="55" t="s">
        <v>6</v>
      </c>
      <c r="C17" s="54" t="s">
        <v>373</v>
      </c>
      <c r="D17" s="54" t="s">
        <v>372</v>
      </c>
      <c r="E17" s="54" t="s">
        <v>371</v>
      </c>
      <c r="F17" s="54" t="s">
        <v>370</v>
      </c>
      <c r="G17" s="54" t="s">
        <v>369</v>
      </c>
      <c r="H17" s="54" t="s">
        <v>368</v>
      </c>
    </row>
    <row r="18" spans="1:18" s="48" customFormat="1" ht="12.75" customHeight="1" x14ac:dyDescent="0.25">
      <c r="A18" s="40" t="s">
        <v>141</v>
      </c>
      <c r="B18" s="40" t="s">
        <v>294</v>
      </c>
      <c r="C18" s="39" t="s">
        <v>44</v>
      </c>
      <c r="D18" s="238">
        <v>82704</v>
      </c>
      <c r="E18" s="238">
        <v>4332</v>
      </c>
      <c r="F18" s="238">
        <v>70304</v>
      </c>
      <c r="G18" s="238">
        <v>258466</v>
      </c>
      <c r="H18" s="38">
        <v>415806</v>
      </c>
      <c r="I18" s="37"/>
      <c r="J18" s="37"/>
      <c r="K18" s="37"/>
      <c r="L18" s="37"/>
      <c r="M18" s="37"/>
      <c r="N18" s="37"/>
      <c r="O18" s="37"/>
      <c r="P18" s="37"/>
      <c r="Q18" s="37"/>
      <c r="R18" s="37"/>
    </row>
    <row r="19" spans="1:18" s="48" customFormat="1" ht="12.75" customHeight="1" x14ac:dyDescent="0.25">
      <c r="A19" s="40" t="s">
        <v>141</v>
      </c>
      <c r="B19" s="40" t="s">
        <v>14</v>
      </c>
      <c r="C19" s="39" t="s">
        <v>44</v>
      </c>
      <c r="D19" s="238">
        <v>497974</v>
      </c>
      <c r="E19" s="238">
        <v>192439</v>
      </c>
      <c r="F19" s="238">
        <v>396188</v>
      </c>
      <c r="G19" s="238">
        <v>175834</v>
      </c>
      <c r="H19" s="38">
        <v>1262435</v>
      </c>
      <c r="I19" s="37"/>
      <c r="J19" s="37"/>
      <c r="K19" s="37"/>
      <c r="L19" s="37"/>
      <c r="M19" s="37"/>
      <c r="N19" s="37"/>
      <c r="O19" s="37"/>
      <c r="P19" s="37"/>
      <c r="Q19" s="37"/>
      <c r="R19" s="37"/>
    </row>
    <row r="20" spans="1:18" s="48" customFormat="1" ht="12.75" customHeight="1" x14ac:dyDescent="0.25">
      <c r="A20" s="40" t="s">
        <v>141</v>
      </c>
      <c r="B20" s="40" t="s">
        <v>15</v>
      </c>
      <c r="C20" s="39" t="s">
        <v>44</v>
      </c>
      <c r="D20" s="238">
        <v>33157</v>
      </c>
      <c r="E20" s="238">
        <v>444</v>
      </c>
      <c r="F20" s="238">
        <v>4177</v>
      </c>
      <c r="G20" s="238">
        <v>11269</v>
      </c>
      <c r="H20" s="38">
        <v>49047</v>
      </c>
      <c r="I20" s="37"/>
      <c r="J20" s="37"/>
      <c r="K20" s="37"/>
      <c r="L20" s="37"/>
      <c r="M20" s="37"/>
      <c r="N20" s="37"/>
      <c r="O20" s="37"/>
      <c r="P20" s="37"/>
      <c r="Q20" s="37"/>
      <c r="R20" s="37"/>
    </row>
    <row r="21" spans="1:18" s="48" customFormat="1" ht="12.75" customHeight="1" x14ac:dyDescent="0.25">
      <c r="A21" s="40" t="s">
        <v>141</v>
      </c>
      <c r="B21" s="40" t="s">
        <v>16</v>
      </c>
      <c r="C21" s="39" t="s">
        <v>44</v>
      </c>
      <c r="D21" s="238">
        <v>10045</v>
      </c>
      <c r="E21" s="238">
        <v>274</v>
      </c>
      <c r="F21" s="238">
        <v>457</v>
      </c>
      <c r="G21" s="238">
        <v>1974</v>
      </c>
      <c r="H21" s="38">
        <v>12750</v>
      </c>
      <c r="I21" s="37"/>
      <c r="J21" s="37"/>
      <c r="K21" s="37"/>
      <c r="L21" s="37"/>
      <c r="M21" s="37"/>
      <c r="N21" s="37"/>
      <c r="O21" s="37"/>
      <c r="P21" s="37"/>
      <c r="Q21" s="37"/>
      <c r="R21" s="37"/>
    </row>
    <row r="22" spans="1:18" s="48" customFormat="1" ht="12.75" customHeight="1" x14ac:dyDescent="0.25">
      <c r="A22" s="40" t="s">
        <v>141</v>
      </c>
      <c r="B22" s="40" t="s">
        <v>17</v>
      </c>
      <c r="C22" s="39" t="s">
        <v>44</v>
      </c>
      <c r="D22" s="238">
        <v>1734</v>
      </c>
      <c r="E22" s="238">
        <v>84</v>
      </c>
      <c r="F22" s="238">
        <v>54</v>
      </c>
      <c r="G22" s="238">
        <v>82</v>
      </c>
      <c r="H22" s="38">
        <v>1954</v>
      </c>
      <c r="I22" s="37"/>
      <c r="J22" s="37"/>
      <c r="K22" s="37"/>
      <c r="L22" s="37"/>
      <c r="M22" s="37"/>
      <c r="N22" s="37"/>
      <c r="O22" s="37"/>
      <c r="P22" s="37"/>
      <c r="Q22" s="37"/>
      <c r="R22" s="37"/>
    </row>
    <row r="23" spans="1:18" s="48" customFormat="1" ht="12.75" customHeight="1" x14ac:dyDescent="0.25">
      <c r="A23" s="40" t="s">
        <v>142</v>
      </c>
      <c r="B23" s="40" t="s">
        <v>294</v>
      </c>
      <c r="C23" s="39" t="s">
        <v>44</v>
      </c>
      <c r="D23" s="238">
        <v>86978</v>
      </c>
      <c r="E23" s="238">
        <v>5315</v>
      </c>
      <c r="F23" s="238">
        <v>69407</v>
      </c>
      <c r="G23" s="238">
        <v>264915</v>
      </c>
      <c r="H23" s="38">
        <v>426615</v>
      </c>
      <c r="I23" s="37"/>
      <c r="J23" s="37"/>
      <c r="K23" s="37"/>
      <c r="L23" s="37"/>
      <c r="M23" s="37"/>
      <c r="N23" s="37"/>
      <c r="O23" s="37"/>
      <c r="P23" s="37"/>
      <c r="Q23" s="37"/>
      <c r="R23" s="37"/>
    </row>
    <row r="24" spans="1:18" s="48" customFormat="1" ht="12.75" customHeight="1" x14ac:dyDescent="0.25">
      <c r="A24" s="40" t="s">
        <v>142</v>
      </c>
      <c r="B24" s="40" t="s">
        <v>14</v>
      </c>
      <c r="C24" s="39" t="s">
        <v>44</v>
      </c>
      <c r="D24" s="238">
        <v>512676</v>
      </c>
      <c r="E24" s="238">
        <v>204532</v>
      </c>
      <c r="F24" s="238">
        <v>388297</v>
      </c>
      <c r="G24" s="238">
        <v>176625</v>
      </c>
      <c r="H24" s="38">
        <v>1282130</v>
      </c>
      <c r="I24" s="37"/>
      <c r="J24" s="37"/>
      <c r="K24" s="37"/>
      <c r="L24" s="37"/>
      <c r="M24" s="37"/>
      <c r="N24" s="37"/>
      <c r="O24" s="37"/>
      <c r="P24" s="37"/>
      <c r="Q24" s="37"/>
      <c r="R24" s="37"/>
    </row>
    <row r="25" spans="1:18" ht="12.75" customHeight="1" x14ac:dyDescent="0.25">
      <c r="A25" s="40" t="s">
        <v>142</v>
      </c>
      <c r="B25" s="40" t="s">
        <v>15</v>
      </c>
      <c r="C25" s="39" t="s">
        <v>44</v>
      </c>
      <c r="D25" s="238">
        <v>36212</v>
      </c>
      <c r="E25" s="238">
        <v>414</v>
      </c>
      <c r="F25" s="238">
        <v>4825</v>
      </c>
      <c r="G25" s="238">
        <v>12191</v>
      </c>
      <c r="H25" s="38">
        <v>53642</v>
      </c>
    </row>
    <row r="26" spans="1:18" ht="12.75" customHeight="1" x14ac:dyDescent="0.25">
      <c r="A26" s="40" t="s">
        <v>142</v>
      </c>
      <c r="B26" s="40" t="s">
        <v>16</v>
      </c>
      <c r="C26" s="39" t="s">
        <v>44</v>
      </c>
      <c r="D26" s="238">
        <v>10809</v>
      </c>
      <c r="E26" s="238">
        <v>266</v>
      </c>
      <c r="F26" s="238">
        <v>544</v>
      </c>
      <c r="G26" s="238">
        <v>2165</v>
      </c>
      <c r="H26" s="38">
        <v>13784</v>
      </c>
    </row>
    <row r="27" spans="1:18" ht="12.75" customHeight="1" x14ac:dyDescent="0.25">
      <c r="A27" s="40" t="s">
        <v>142</v>
      </c>
      <c r="B27" s="40" t="s">
        <v>17</v>
      </c>
      <c r="C27" s="39" t="s">
        <v>44</v>
      </c>
      <c r="D27" s="238">
        <v>1829</v>
      </c>
      <c r="E27" s="238">
        <v>81</v>
      </c>
      <c r="F27" s="238">
        <v>56</v>
      </c>
      <c r="G27" s="238">
        <v>84</v>
      </c>
      <c r="H27" s="38">
        <v>2050</v>
      </c>
    </row>
    <row r="28" spans="1:18" ht="12.75" customHeight="1" x14ac:dyDescent="0.25">
      <c r="A28" s="40" t="s">
        <v>143</v>
      </c>
      <c r="B28" s="40" t="s">
        <v>294</v>
      </c>
      <c r="C28" s="39" t="s">
        <v>44</v>
      </c>
      <c r="D28" s="238">
        <v>87892</v>
      </c>
      <c r="E28" s="238">
        <v>6564</v>
      </c>
      <c r="F28" s="238">
        <v>69166</v>
      </c>
      <c r="G28" s="238">
        <v>273143</v>
      </c>
      <c r="H28" s="38">
        <v>436765</v>
      </c>
    </row>
    <row r="29" spans="1:18" ht="12.75" customHeight="1" x14ac:dyDescent="0.25">
      <c r="A29" s="40" t="s">
        <v>143</v>
      </c>
      <c r="B29" s="40" t="s">
        <v>14</v>
      </c>
      <c r="C29" s="39" t="s">
        <v>44</v>
      </c>
      <c r="D29" s="238">
        <v>525870</v>
      </c>
      <c r="E29" s="238">
        <v>222179</v>
      </c>
      <c r="F29" s="238">
        <v>376432</v>
      </c>
      <c r="G29" s="238">
        <v>182248</v>
      </c>
      <c r="H29" s="38">
        <v>1306729</v>
      </c>
    </row>
    <row r="30" spans="1:18" ht="12.75" customHeight="1" x14ac:dyDescent="0.25">
      <c r="A30" s="40" t="s">
        <v>143</v>
      </c>
      <c r="B30" s="40" t="s">
        <v>15</v>
      </c>
      <c r="C30" s="39" t="s">
        <v>44</v>
      </c>
      <c r="D30" s="238">
        <v>38071</v>
      </c>
      <c r="E30" s="238">
        <v>360</v>
      </c>
      <c r="F30" s="238">
        <v>5146</v>
      </c>
      <c r="G30" s="238">
        <v>13131</v>
      </c>
      <c r="H30" s="38">
        <v>56708</v>
      </c>
    </row>
    <row r="31" spans="1:18" ht="12.75" customHeight="1" x14ac:dyDescent="0.25">
      <c r="A31" s="40" t="s">
        <v>143</v>
      </c>
      <c r="B31" s="40" t="s">
        <v>16</v>
      </c>
      <c r="C31" s="39" t="s">
        <v>44</v>
      </c>
      <c r="D31" s="238">
        <v>10684</v>
      </c>
      <c r="E31" s="238">
        <v>264</v>
      </c>
      <c r="F31" s="238">
        <v>579</v>
      </c>
      <c r="G31" s="238">
        <v>2331</v>
      </c>
      <c r="H31" s="38">
        <v>13858</v>
      </c>
    </row>
    <row r="32" spans="1:18" ht="12.75" customHeight="1" x14ac:dyDescent="0.25">
      <c r="A32" s="40" t="s">
        <v>143</v>
      </c>
      <c r="B32" s="40" t="s">
        <v>17</v>
      </c>
      <c r="C32" s="39" t="s">
        <v>44</v>
      </c>
      <c r="D32" s="238">
        <v>1647</v>
      </c>
      <c r="E32" s="238">
        <v>91</v>
      </c>
      <c r="F32" s="238">
        <v>57</v>
      </c>
      <c r="G32" s="238">
        <v>92</v>
      </c>
      <c r="H32" s="38">
        <v>1887</v>
      </c>
    </row>
    <row r="33" spans="1:8" ht="12.75" customHeight="1" x14ac:dyDescent="0.25">
      <c r="A33" s="40" t="s">
        <v>144</v>
      </c>
      <c r="B33" s="40" t="s">
        <v>294</v>
      </c>
      <c r="C33" s="238" t="s">
        <v>44</v>
      </c>
      <c r="D33" s="238">
        <v>89325</v>
      </c>
      <c r="E33" s="238">
        <v>6137</v>
      </c>
      <c r="F33" s="238">
        <v>70290</v>
      </c>
      <c r="G33" s="238">
        <v>291311</v>
      </c>
      <c r="H33" s="38">
        <v>457063</v>
      </c>
    </row>
    <row r="34" spans="1:8" ht="12.75" customHeight="1" x14ac:dyDescent="0.25">
      <c r="A34" s="40" t="s">
        <v>144</v>
      </c>
      <c r="B34" s="40" t="s">
        <v>14</v>
      </c>
      <c r="C34" s="39" t="s">
        <v>44</v>
      </c>
      <c r="D34" s="238">
        <v>544152</v>
      </c>
      <c r="E34" s="238">
        <v>241305</v>
      </c>
      <c r="F34" s="238">
        <v>370725</v>
      </c>
      <c r="G34" s="238">
        <v>193910</v>
      </c>
      <c r="H34" s="38">
        <v>1350092</v>
      </c>
    </row>
    <row r="35" spans="1:8" ht="12.75" customHeight="1" x14ac:dyDescent="0.25">
      <c r="A35" s="40" t="s">
        <v>144</v>
      </c>
      <c r="B35" s="40" t="s">
        <v>15</v>
      </c>
      <c r="C35" s="39" t="s">
        <v>44</v>
      </c>
      <c r="D35" s="238">
        <v>39035</v>
      </c>
      <c r="E35" s="238">
        <v>349</v>
      </c>
      <c r="F35" s="238">
        <v>5528</v>
      </c>
      <c r="G35" s="238">
        <v>13989</v>
      </c>
      <c r="H35" s="38">
        <v>58901</v>
      </c>
    </row>
    <row r="36" spans="1:8" ht="12.75" customHeight="1" x14ac:dyDescent="0.25">
      <c r="A36" s="40" t="s">
        <v>144</v>
      </c>
      <c r="B36" s="40" t="s">
        <v>16</v>
      </c>
      <c r="C36" s="39" t="s">
        <v>44</v>
      </c>
      <c r="D36" s="238">
        <v>10009</v>
      </c>
      <c r="E36" s="238">
        <v>261</v>
      </c>
      <c r="F36" s="238">
        <v>612</v>
      </c>
      <c r="G36" s="238">
        <v>2545</v>
      </c>
      <c r="H36" s="38">
        <v>13427</v>
      </c>
    </row>
    <row r="37" spans="1:8" ht="12.75" customHeight="1" x14ac:dyDescent="0.25">
      <c r="A37" s="40" t="s">
        <v>144</v>
      </c>
      <c r="B37" s="40" t="s">
        <v>17</v>
      </c>
      <c r="C37" s="39" t="s">
        <v>44</v>
      </c>
      <c r="D37" s="238">
        <v>1488</v>
      </c>
      <c r="E37" s="238">
        <v>97</v>
      </c>
      <c r="F37" s="238">
        <v>52</v>
      </c>
      <c r="G37" s="238">
        <v>105</v>
      </c>
      <c r="H37" s="38">
        <v>1742</v>
      </c>
    </row>
    <row r="38" spans="1:8" ht="12.75" customHeight="1" x14ac:dyDescent="0.25">
      <c r="A38" s="40" t="s">
        <v>145</v>
      </c>
      <c r="B38" s="40" t="s">
        <v>12</v>
      </c>
      <c r="C38" s="41">
        <v>757</v>
      </c>
      <c r="D38" s="238">
        <v>91189</v>
      </c>
      <c r="E38" s="238">
        <v>6836</v>
      </c>
      <c r="F38" s="238">
        <v>70240</v>
      </c>
      <c r="G38" s="238">
        <v>310309</v>
      </c>
      <c r="H38" s="38">
        <v>10819077</v>
      </c>
    </row>
    <row r="39" spans="1:8" ht="12.75" customHeight="1" x14ac:dyDescent="0.25">
      <c r="A39" s="40" t="s">
        <v>145</v>
      </c>
      <c r="B39" s="40" t="s">
        <v>13</v>
      </c>
      <c r="C39" s="41">
        <v>10339746</v>
      </c>
      <c r="D39" s="238" t="s">
        <v>44</v>
      </c>
      <c r="E39" s="238" t="s">
        <v>44</v>
      </c>
      <c r="F39" s="238" t="s">
        <v>44</v>
      </c>
      <c r="G39" s="238" t="s">
        <v>44</v>
      </c>
      <c r="H39" s="38" t="s">
        <v>44</v>
      </c>
    </row>
    <row r="40" spans="1:8" ht="12.75" customHeight="1" x14ac:dyDescent="0.25">
      <c r="A40" s="40" t="s">
        <v>145</v>
      </c>
      <c r="B40" s="40" t="s">
        <v>14</v>
      </c>
      <c r="C40" s="41">
        <v>892647</v>
      </c>
      <c r="D40" s="238">
        <v>562910</v>
      </c>
      <c r="E40" s="238">
        <v>260443</v>
      </c>
      <c r="F40" s="238">
        <v>357597</v>
      </c>
      <c r="G40" s="238">
        <v>205050</v>
      </c>
      <c r="H40" s="38">
        <v>2278647</v>
      </c>
    </row>
    <row r="41" spans="1:8" ht="12.75" customHeight="1" x14ac:dyDescent="0.25">
      <c r="A41" s="40" t="s">
        <v>145</v>
      </c>
      <c r="B41" s="40" t="s">
        <v>15</v>
      </c>
      <c r="C41" s="41">
        <v>2607</v>
      </c>
      <c r="D41" s="238">
        <v>41618</v>
      </c>
      <c r="E41" s="238">
        <v>343</v>
      </c>
      <c r="F41" s="238">
        <v>5969</v>
      </c>
      <c r="G41" s="238">
        <v>15035</v>
      </c>
      <c r="H41" s="38">
        <v>65572</v>
      </c>
    </row>
    <row r="42" spans="1:8" ht="12.75" customHeight="1" x14ac:dyDescent="0.25">
      <c r="A42" s="40" t="s">
        <v>145</v>
      </c>
      <c r="B42" s="40" t="s">
        <v>16</v>
      </c>
      <c r="C42" s="41">
        <v>236</v>
      </c>
      <c r="D42" s="238">
        <v>10265</v>
      </c>
      <c r="E42" s="238">
        <v>239</v>
      </c>
      <c r="F42" s="238">
        <v>641</v>
      </c>
      <c r="G42" s="238">
        <v>2751</v>
      </c>
      <c r="H42" s="38">
        <v>14132</v>
      </c>
    </row>
    <row r="43" spans="1:8" ht="12.75" customHeight="1" x14ac:dyDescent="0.25">
      <c r="A43" s="40" t="s">
        <v>145</v>
      </c>
      <c r="B43" s="40" t="s">
        <v>17</v>
      </c>
      <c r="C43" s="238" t="s">
        <v>44</v>
      </c>
      <c r="D43" s="238">
        <v>1473</v>
      </c>
      <c r="E43" s="238">
        <v>116</v>
      </c>
      <c r="F43" s="238">
        <v>44</v>
      </c>
      <c r="G43" s="238">
        <v>123</v>
      </c>
      <c r="H43" s="38" t="s">
        <v>44</v>
      </c>
    </row>
    <row r="44" spans="1:8" ht="12.75" customHeight="1" x14ac:dyDescent="0.25">
      <c r="A44" s="40" t="s">
        <v>146</v>
      </c>
      <c r="B44" s="40" t="s">
        <v>12</v>
      </c>
      <c r="C44" s="41">
        <v>790</v>
      </c>
      <c r="D44" s="238">
        <v>94746</v>
      </c>
      <c r="E44" s="238">
        <v>7368</v>
      </c>
      <c r="F44" s="238">
        <v>282</v>
      </c>
      <c r="G44" s="238">
        <v>546</v>
      </c>
      <c r="H44" s="38">
        <v>11087219</v>
      </c>
    </row>
    <row r="45" spans="1:8" ht="12.75" customHeight="1" x14ac:dyDescent="0.25">
      <c r="A45" s="40" t="s">
        <v>146</v>
      </c>
      <c r="B45" s="40" t="s">
        <v>13</v>
      </c>
      <c r="C45" s="41">
        <v>10583020</v>
      </c>
      <c r="D45" s="238" t="s">
        <v>44</v>
      </c>
      <c r="E45" s="238" t="s">
        <v>44</v>
      </c>
      <c r="F45" s="238">
        <v>68511</v>
      </c>
      <c r="G45" s="238">
        <v>331956</v>
      </c>
      <c r="H45" s="38" t="s">
        <v>44</v>
      </c>
    </row>
    <row r="46" spans="1:8" ht="12.75" customHeight="1" x14ac:dyDescent="0.25">
      <c r="A46" s="40" t="s">
        <v>146</v>
      </c>
      <c r="B46" s="40" t="s">
        <v>14</v>
      </c>
      <c r="C46" s="245">
        <v>923924</v>
      </c>
      <c r="D46" s="246">
        <v>576626</v>
      </c>
      <c r="E46" s="238">
        <v>277731</v>
      </c>
      <c r="F46" s="238">
        <v>339720</v>
      </c>
      <c r="G46" s="238">
        <v>217711</v>
      </c>
      <c r="H46" s="38">
        <v>2335712</v>
      </c>
    </row>
    <row r="47" spans="1:8" ht="12.75" customHeight="1" x14ac:dyDescent="0.25">
      <c r="A47" s="40" t="s">
        <v>146</v>
      </c>
      <c r="B47" s="40" t="s">
        <v>15</v>
      </c>
      <c r="C47" s="245">
        <v>2914</v>
      </c>
      <c r="D47" s="246">
        <v>44055</v>
      </c>
      <c r="E47" s="238">
        <v>341</v>
      </c>
      <c r="F47" s="238">
        <v>6101</v>
      </c>
      <c r="G47" s="238">
        <v>16167</v>
      </c>
      <c r="H47" s="38">
        <v>69578</v>
      </c>
    </row>
    <row r="48" spans="1:8" ht="12.75" customHeight="1" x14ac:dyDescent="0.25">
      <c r="A48" s="40" t="s">
        <v>146</v>
      </c>
      <c r="B48" s="40" t="s">
        <v>16</v>
      </c>
      <c r="C48" s="322">
        <v>311</v>
      </c>
      <c r="D48" s="246">
        <v>11148</v>
      </c>
      <c r="E48" s="238">
        <v>214</v>
      </c>
      <c r="F48" s="238">
        <v>632</v>
      </c>
      <c r="G48" s="238">
        <v>3055</v>
      </c>
      <c r="H48" s="38">
        <v>15360</v>
      </c>
    </row>
    <row r="49" spans="1:8" ht="12.75" customHeight="1" x14ac:dyDescent="0.25">
      <c r="A49" s="40" t="s">
        <v>146</v>
      </c>
      <c r="B49" s="40" t="s">
        <v>17</v>
      </c>
      <c r="C49" s="322"/>
      <c r="D49" s="246">
        <v>885</v>
      </c>
      <c r="E49" s="238">
        <v>56</v>
      </c>
      <c r="F49" s="238">
        <v>21</v>
      </c>
      <c r="G49" s="238">
        <v>119</v>
      </c>
      <c r="H49" s="38">
        <v>1081</v>
      </c>
    </row>
    <row r="50" spans="1:8" ht="12.75" customHeight="1" x14ac:dyDescent="0.25">
      <c r="A50" s="40" t="s">
        <v>146</v>
      </c>
      <c r="B50" s="40" t="s">
        <v>18</v>
      </c>
      <c r="C50" s="322"/>
      <c r="D50" s="246">
        <v>736</v>
      </c>
      <c r="E50" s="238">
        <v>74</v>
      </c>
      <c r="F50" s="238">
        <v>12</v>
      </c>
      <c r="G50" s="238">
        <v>39</v>
      </c>
      <c r="H50" s="38">
        <v>861</v>
      </c>
    </row>
    <row r="51" spans="1:8" ht="12.75" customHeight="1" x14ac:dyDescent="0.25">
      <c r="A51" s="40" t="s">
        <v>147</v>
      </c>
      <c r="B51" s="40" t="s">
        <v>12</v>
      </c>
      <c r="C51" s="246">
        <v>894</v>
      </c>
      <c r="D51" s="322">
        <v>100776</v>
      </c>
      <c r="E51" s="238">
        <v>13136</v>
      </c>
      <c r="F51" s="238">
        <v>338</v>
      </c>
      <c r="G51" s="238">
        <v>584</v>
      </c>
      <c r="H51" s="38">
        <v>11384999</v>
      </c>
    </row>
    <row r="52" spans="1:8" ht="12.75" customHeight="1" x14ac:dyDescent="0.25">
      <c r="A52" s="40" t="s">
        <v>147</v>
      </c>
      <c r="B52" s="40" t="s">
        <v>13</v>
      </c>
      <c r="C52" s="246">
        <v>10839539</v>
      </c>
      <c r="D52" s="322"/>
      <c r="E52" s="238" t="s">
        <v>44</v>
      </c>
      <c r="F52" s="238">
        <v>72453</v>
      </c>
      <c r="G52" s="238">
        <v>357279</v>
      </c>
      <c r="H52" s="38" t="s">
        <v>44</v>
      </c>
    </row>
    <row r="53" spans="1:8" ht="12.75" customHeight="1" x14ac:dyDescent="0.25">
      <c r="A53" s="40" t="s">
        <v>147</v>
      </c>
      <c r="B53" s="40" t="s">
        <v>14</v>
      </c>
      <c r="C53" s="246">
        <v>955309</v>
      </c>
      <c r="D53" s="246">
        <v>588332</v>
      </c>
      <c r="E53" s="238">
        <v>307652</v>
      </c>
      <c r="F53" s="238">
        <v>338798</v>
      </c>
      <c r="G53" s="238">
        <v>230888</v>
      </c>
      <c r="H53" s="38">
        <v>1465670</v>
      </c>
    </row>
    <row r="54" spans="1:8" ht="12.75" customHeight="1" x14ac:dyDescent="0.25">
      <c r="A54" s="40" t="s">
        <v>147</v>
      </c>
      <c r="B54" s="40" t="s">
        <v>15</v>
      </c>
      <c r="C54" s="246">
        <v>3115</v>
      </c>
      <c r="D54" s="246">
        <v>47221</v>
      </c>
      <c r="E54" s="238">
        <v>557</v>
      </c>
      <c r="F54" s="238">
        <v>6756</v>
      </c>
      <c r="G54" s="238">
        <v>17558</v>
      </c>
      <c r="H54" s="38">
        <v>72092</v>
      </c>
    </row>
    <row r="55" spans="1:8" ht="12.75" customHeight="1" x14ac:dyDescent="0.25">
      <c r="A55" s="40" t="s">
        <v>147</v>
      </c>
      <c r="B55" s="40" t="s">
        <v>16</v>
      </c>
      <c r="C55" s="322">
        <v>374</v>
      </c>
      <c r="D55" s="246">
        <v>12115</v>
      </c>
      <c r="E55" s="238">
        <v>213</v>
      </c>
      <c r="F55" s="238">
        <v>832</v>
      </c>
      <c r="G55" s="238">
        <v>3436</v>
      </c>
      <c r="H55" s="38">
        <v>16596</v>
      </c>
    </row>
    <row r="56" spans="1:8" ht="12.75" customHeight="1" x14ac:dyDescent="0.25">
      <c r="A56" s="40" t="s">
        <v>147</v>
      </c>
      <c r="B56" s="40" t="s">
        <v>17</v>
      </c>
      <c r="C56" s="322"/>
      <c r="D56" s="246">
        <v>1007</v>
      </c>
      <c r="E56" s="238">
        <v>56</v>
      </c>
      <c r="F56" s="238">
        <v>42</v>
      </c>
      <c r="G56" s="238">
        <v>129</v>
      </c>
      <c r="H56" s="38">
        <v>1234</v>
      </c>
    </row>
    <row r="57" spans="1:8" ht="12.75" customHeight="1" x14ac:dyDescent="0.25">
      <c r="A57" s="40" t="s">
        <v>147</v>
      </c>
      <c r="B57" s="40" t="s">
        <v>18</v>
      </c>
      <c r="C57" s="322"/>
      <c r="D57" s="246">
        <v>826</v>
      </c>
      <c r="E57" s="238">
        <v>86</v>
      </c>
      <c r="F57" s="238">
        <v>27</v>
      </c>
      <c r="G57" s="238">
        <v>41</v>
      </c>
      <c r="H57" s="38">
        <v>980</v>
      </c>
    </row>
    <row r="58" spans="1:8" ht="12.75" customHeight="1" x14ac:dyDescent="0.25">
      <c r="A58" s="40" t="s">
        <v>148</v>
      </c>
      <c r="B58" s="40" t="s">
        <v>12</v>
      </c>
      <c r="C58" s="246">
        <v>1180</v>
      </c>
      <c r="D58" s="246">
        <v>1987</v>
      </c>
      <c r="E58" s="238">
        <v>0</v>
      </c>
      <c r="F58" s="238">
        <v>340</v>
      </c>
      <c r="G58" s="238">
        <v>944</v>
      </c>
      <c r="H58" s="38">
        <v>4451</v>
      </c>
    </row>
    <row r="59" spans="1:8" ht="12.75" customHeight="1" x14ac:dyDescent="0.25">
      <c r="A59" s="40" t="s">
        <v>148</v>
      </c>
      <c r="B59" s="40" t="s">
        <v>13</v>
      </c>
      <c r="C59" s="238">
        <v>11582465</v>
      </c>
      <c r="D59" s="238">
        <v>100601</v>
      </c>
      <c r="E59" s="238">
        <v>9522</v>
      </c>
      <c r="F59" s="238">
        <v>72555</v>
      </c>
      <c r="G59" s="238">
        <v>384211</v>
      </c>
      <c r="H59" s="38">
        <v>12149354</v>
      </c>
    </row>
    <row r="60" spans="1:8" ht="12.75" customHeight="1" x14ac:dyDescent="0.25">
      <c r="A60" s="40" t="s">
        <v>148</v>
      </c>
      <c r="B60" s="40" t="s">
        <v>14</v>
      </c>
      <c r="C60" s="238">
        <v>1052758</v>
      </c>
      <c r="D60" s="238">
        <v>604468</v>
      </c>
      <c r="E60" s="238">
        <v>328223</v>
      </c>
      <c r="F60" s="238">
        <v>337951</v>
      </c>
      <c r="G60" s="238">
        <v>251752</v>
      </c>
      <c r="H60" s="38">
        <v>2575152</v>
      </c>
    </row>
    <row r="61" spans="1:8" ht="12.75" customHeight="1" x14ac:dyDescent="0.25">
      <c r="A61" s="40" t="s">
        <v>148</v>
      </c>
      <c r="B61" s="40" t="s">
        <v>15</v>
      </c>
      <c r="C61" s="238">
        <v>3879</v>
      </c>
      <c r="D61" s="238">
        <v>50279</v>
      </c>
      <c r="E61" s="238">
        <v>440</v>
      </c>
      <c r="F61" s="238">
        <v>7448</v>
      </c>
      <c r="G61" s="238">
        <v>19464</v>
      </c>
      <c r="H61" s="38">
        <v>81510</v>
      </c>
    </row>
    <row r="62" spans="1:8" ht="12.75" customHeight="1" x14ac:dyDescent="0.25">
      <c r="A62" s="40" t="s">
        <v>148</v>
      </c>
      <c r="B62" s="40" t="s">
        <v>16</v>
      </c>
      <c r="C62" s="238">
        <v>476</v>
      </c>
      <c r="D62" s="238">
        <v>13037</v>
      </c>
      <c r="E62" s="238">
        <v>189</v>
      </c>
      <c r="F62" s="238">
        <v>945</v>
      </c>
      <c r="G62" s="238">
        <v>3762</v>
      </c>
      <c r="H62" s="38">
        <v>18409</v>
      </c>
    </row>
    <row r="63" spans="1:8" ht="12.75" customHeight="1" x14ac:dyDescent="0.25">
      <c r="A63" s="40" t="s">
        <v>148</v>
      </c>
      <c r="B63" s="40" t="s">
        <v>17</v>
      </c>
      <c r="C63" s="238">
        <v>9</v>
      </c>
      <c r="D63" s="238">
        <v>1138</v>
      </c>
      <c r="E63" s="238">
        <v>41</v>
      </c>
      <c r="F63" s="238">
        <v>45</v>
      </c>
      <c r="G63" s="238">
        <v>153</v>
      </c>
      <c r="H63" s="38">
        <v>1386</v>
      </c>
    </row>
    <row r="64" spans="1:8" ht="12.75" customHeight="1" x14ac:dyDescent="0.25">
      <c r="A64" s="40" t="s">
        <v>148</v>
      </c>
      <c r="B64" s="40" t="s">
        <v>18</v>
      </c>
      <c r="C64" s="238">
        <v>0</v>
      </c>
      <c r="D64" s="238">
        <v>925</v>
      </c>
      <c r="E64" s="238">
        <v>73</v>
      </c>
      <c r="F64" s="238">
        <v>31</v>
      </c>
      <c r="G64" s="238">
        <v>38</v>
      </c>
      <c r="H64" s="38">
        <v>1067</v>
      </c>
    </row>
    <row r="65" spans="1:8" ht="12.75" customHeight="1" x14ac:dyDescent="0.25">
      <c r="A65" s="37" t="s">
        <v>149</v>
      </c>
      <c r="B65" s="37" t="s">
        <v>12</v>
      </c>
      <c r="C65" s="43">
        <v>1415</v>
      </c>
      <c r="D65" s="43">
        <v>1990</v>
      </c>
      <c r="E65" s="43">
        <v>27</v>
      </c>
      <c r="F65" s="43">
        <v>296</v>
      </c>
      <c r="G65" s="43">
        <v>784</v>
      </c>
      <c r="H65" s="42">
        <v>4512</v>
      </c>
    </row>
    <row r="66" spans="1:8" ht="12.75" customHeight="1" x14ac:dyDescent="0.25">
      <c r="A66" s="37" t="s">
        <v>149</v>
      </c>
      <c r="B66" s="37" t="s">
        <v>13</v>
      </c>
      <c r="C66" s="43">
        <v>11286148</v>
      </c>
      <c r="D66" s="43">
        <v>101273</v>
      </c>
      <c r="E66" s="43">
        <v>5678</v>
      </c>
      <c r="F66" s="43">
        <v>99616</v>
      </c>
      <c r="G66" s="43">
        <v>408105</v>
      </c>
      <c r="H66" s="42">
        <v>11900820</v>
      </c>
    </row>
    <row r="67" spans="1:8" ht="12.75" customHeight="1" x14ac:dyDescent="0.25">
      <c r="A67" s="37" t="s">
        <v>149</v>
      </c>
      <c r="B67" s="37" t="s">
        <v>14</v>
      </c>
      <c r="C67" s="43">
        <v>1000256</v>
      </c>
      <c r="D67" s="43">
        <v>595777</v>
      </c>
      <c r="E67" s="43">
        <v>354157</v>
      </c>
      <c r="F67" s="43">
        <v>286323</v>
      </c>
      <c r="G67" s="43">
        <v>233517</v>
      </c>
      <c r="H67" s="42">
        <v>2470030</v>
      </c>
    </row>
    <row r="68" spans="1:8" ht="12.75" customHeight="1" x14ac:dyDescent="0.25">
      <c r="A68" s="37" t="s">
        <v>149</v>
      </c>
      <c r="B68" s="37" t="s">
        <v>15</v>
      </c>
      <c r="C68" s="43">
        <v>3507</v>
      </c>
      <c r="D68" s="43">
        <v>48723</v>
      </c>
      <c r="E68" s="43">
        <v>246</v>
      </c>
      <c r="F68" s="43">
        <v>6610</v>
      </c>
      <c r="G68" s="43">
        <v>17559</v>
      </c>
      <c r="H68" s="42">
        <v>76645</v>
      </c>
    </row>
    <row r="69" spans="1:8" ht="12.75" customHeight="1" x14ac:dyDescent="0.25">
      <c r="A69" s="37" t="s">
        <v>149</v>
      </c>
      <c r="B69" s="37" t="s">
        <v>16</v>
      </c>
      <c r="C69" s="43">
        <v>380</v>
      </c>
      <c r="D69" s="43">
        <v>12676</v>
      </c>
      <c r="E69" s="43">
        <v>159</v>
      </c>
      <c r="F69" s="43">
        <v>813</v>
      </c>
      <c r="G69" s="43">
        <v>3272</v>
      </c>
      <c r="H69" s="42">
        <v>17300</v>
      </c>
    </row>
    <row r="70" spans="1:8" ht="12.75" customHeight="1" x14ac:dyDescent="0.25">
      <c r="A70" s="37" t="s">
        <v>149</v>
      </c>
      <c r="B70" s="37" t="s">
        <v>17</v>
      </c>
      <c r="C70" s="43">
        <v>9</v>
      </c>
      <c r="D70" s="43">
        <v>1078</v>
      </c>
      <c r="E70" s="43">
        <v>44</v>
      </c>
      <c r="F70" s="43">
        <v>45</v>
      </c>
      <c r="G70" s="43">
        <v>120</v>
      </c>
      <c r="H70" s="42">
        <v>1296</v>
      </c>
    </row>
    <row r="71" spans="1:8" ht="12.75" customHeight="1" x14ac:dyDescent="0.25">
      <c r="A71" s="37" t="s">
        <v>149</v>
      </c>
      <c r="B71" s="37" t="s">
        <v>18</v>
      </c>
      <c r="C71" s="43">
        <v>0</v>
      </c>
      <c r="D71" s="43">
        <v>925</v>
      </c>
      <c r="E71" s="43">
        <v>63</v>
      </c>
      <c r="F71" s="43">
        <v>24</v>
      </c>
      <c r="G71" s="43">
        <v>35</v>
      </c>
      <c r="H71" s="42">
        <v>1047</v>
      </c>
    </row>
    <row r="72" spans="1:8" ht="12.75" customHeight="1" x14ac:dyDescent="0.25">
      <c r="A72" s="37" t="s">
        <v>150</v>
      </c>
      <c r="B72" s="37" t="s">
        <v>12</v>
      </c>
      <c r="C72" s="43">
        <v>1352</v>
      </c>
      <c r="D72" s="43">
        <v>1824</v>
      </c>
      <c r="E72" s="43">
        <v>58</v>
      </c>
      <c r="F72" s="43">
        <v>301</v>
      </c>
      <c r="G72" s="43">
        <v>727</v>
      </c>
      <c r="H72" s="42">
        <v>4262</v>
      </c>
    </row>
    <row r="73" spans="1:8" ht="12.75" customHeight="1" x14ac:dyDescent="0.25">
      <c r="A73" s="37" t="s">
        <v>150</v>
      </c>
      <c r="B73" s="37" t="s">
        <v>13</v>
      </c>
      <c r="C73" s="43">
        <v>11335642</v>
      </c>
      <c r="D73" s="43">
        <v>111012</v>
      </c>
      <c r="E73" s="43">
        <v>5311</v>
      </c>
      <c r="F73" s="43">
        <v>69481</v>
      </c>
      <c r="G73" s="43">
        <v>405871</v>
      </c>
      <c r="H73" s="42">
        <v>11927317</v>
      </c>
    </row>
    <row r="74" spans="1:8" ht="12.75" customHeight="1" x14ac:dyDescent="0.25">
      <c r="A74" s="37" t="s">
        <v>150</v>
      </c>
      <c r="B74" s="37" t="s">
        <v>14</v>
      </c>
      <c r="C74" s="43">
        <v>1038850</v>
      </c>
      <c r="D74" s="43">
        <v>601696</v>
      </c>
      <c r="E74" s="43">
        <v>371826</v>
      </c>
      <c r="F74" s="43">
        <v>304414</v>
      </c>
      <c r="G74" s="43">
        <v>271285</v>
      </c>
      <c r="H74" s="42">
        <v>2588071</v>
      </c>
    </row>
    <row r="75" spans="1:8" ht="12.75" customHeight="1" x14ac:dyDescent="0.25">
      <c r="A75" s="37" t="s">
        <v>150</v>
      </c>
      <c r="B75" s="37" t="s">
        <v>15</v>
      </c>
      <c r="C75" s="43">
        <v>3734</v>
      </c>
      <c r="D75" s="43">
        <v>49610</v>
      </c>
      <c r="E75" s="43">
        <v>250</v>
      </c>
      <c r="F75" s="43">
        <v>7139</v>
      </c>
      <c r="G75" s="43">
        <v>20281</v>
      </c>
      <c r="H75" s="42">
        <v>81014</v>
      </c>
    </row>
    <row r="76" spans="1:8" ht="12.75" customHeight="1" x14ac:dyDescent="0.25">
      <c r="A76" s="37" t="s">
        <v>150</v>
      </c>
      <c r="B76" s="37" t="s">
        <v>16</v>
      </c>
      <c r="C76" s="43">
        <v>445</v>
      </c>
      <c r="D76" s="43">
        <v>13051</v>
      </c>
      <c r="E76" s="43">
        <v>144</v>
      </c>
      <c r="F76" s="43">
        <v>979</v>
      </c>
      <c r="G76" s="43">
        <v>3754</v>
      </c>
      <c r="H76" s="42">
        <v>18373</v>
      </c>
    </row>
    <row r="77" spans="1:8" ht="12.75" customHeight="1" x14ac:dyDescent="0.25">
      <c r="A77" s="37" t="s">
        <v>150</v>
      </c>
      <c r="B77" s="37" t="s">
        <v>17</v>
      </c>
      <c r="C77" s="43">
        <v>2</v>
      </c>
      <c r="D77" s="43">
        <v>1114</v>
      </c>
      <c r="E77" s="43">
        <v>37</v>
      </c>
      <c r="F77" s="43">
        <v>54</v>
      </c>
      <c r="G77" s="43">
        <v>122</v>
      </c>
      <c r="H77" s="42">
        <v>1329</v>
      </c>
    </row>
    <row r="78" spans="1:8" ht="12.75" customHeight="1" x14ac:dyDescent="0.25">
      <c r="A78" s="37" t="s">
        <v>150</v>
      </c>
      <c r="B78" s="37" t="s">
        <v>18</v>
      </c>
      <c r="C78" s="43">
        <v>3</v>
      </c>
      <c r="D78" s="43">
        <v>942</v>
      </c>
      <c r="E78" s="43">
        <v>67</v>
      </c>
      <c r="F78" s="43">
        <v>30</v>
      </c>
      <c r="G78" s="43">
        <v>38</v>
      </c>
      <c r="H78" s="42">
        <v>1080</v>
      </c>
    </row>
    <row r="79" spans="1:8" ht="12.75" customHeight="1" x14ac:dyDescent="0.25">
      <c r="A79" s="37" t="s">
        <v>114</v>
      </c>
      <c r="B79" s="37" t="s">
        <v>12</v>
      </c>
      <c r="C79" s="43">
        <v>1327</v>
      </c>
      <c r="D79" s="43">
        <v>1670</v>
      </c>
      <c r="E79" s="43">
        <v>38</v>
      </c>
      <c r="F79" s="43">
        <v>267</v>
      </c>
      <c r="G79" s="43">
        <v>666</v>
      </c>
      <c r="H79" s="42">
        <v>3968</v>
      </c>
    </row>
    <row r="80" spans="1:8" ht="12.75" customHeight="1" x14ac:dyDescent="0.25">
      <c r="A80" s="37" t="s">
        <v>114</v>
      </c>
      <c r="B80" s="37" t="s">
        <v>13</v>
      </c>
      <c r="C80" s="43">
        <v>11580233</v>
      </c>
      <c r="D80" s="43">
        <v>108910</v>
      </c>
      <c r="E80" s="43">
        <v>5317</v>
      </c>
      <c r="F80" s="43">
        <v>69381</v>
      </c>
      <c r="G80" s="43">
        <v>425129</v>
      </c>
      <c r="H80" s="42">
        <v>12188970</v>
      </c>
    </row>
    <row r="81" spans="1:8" ht="12.75" customHeight="1" x14ac:dyDescent="0.25">
      <c r="A81" s="37" t="s">
        <v>114</v>
      </c>
      <c r="B81" s="37" t="s">
        <v>14</v>
      </c>
      <c r="C81" s="43">
        <v>1052144</v>
      </c>
      <c r="D81" s="43">
        <v>610521</v>
      </c>
      <c r="E81" s="43">
        <v>389289</v>
      </c>
      <c r="F81" s="43">
        <v>291754</v>
      </c>
      <c r="G81" s="43">
        <v>278222</v>
      </c>
      <c r="H81" s="42">
        <v>2621930</v>
      </c>
    </row>
    <row r="82" spans="1:8" ht="12.75" customHeight="1" x14ac:dyDescent="0.25">
      <c r="A82" s="37" t="s">
        <v>114</v>
      </c>
      <c r="B82" s="37" t="s">
        <v>15</v>
      </c>
      <c r="C82" s="43">
        <v>3511</v>
      </c>
      <c r="D82" s="43">
        <v>51958</v>
      </c>
      <c r="E82" s="43">
        <v>379</v>
      </c>
      <c r="F82" s="43">
        <v>7465</v>
      </c>
      <c r="G82" s="43">
        <v>21474</v>
      </c>
      <c r="H82" s="42">
        <v>84787</v>
      </c>
    </row>
    <row r="83" spans="1:8" ht="12.75" customHeight="1" x14ac:dyDescent="0.25">
      <c r="A83" s="37" t="s">
        <v>114</v>
      </c>
      <c r="B83" s="37" t="s">
        <v>16</v>
      </c>
      <c r="C83" s="43">
        <v>401</v>
      </c>
      <c r="D83" s="43">
        <v>13806</v>
      </c>
      <c r="E83" s="43">
        <v>130</v>
      </c>
      <c r="F83" s="43">
        <v>1045</v>
      </c>
      <c r="G83" s="43">
        <v>3960</v>
      </c>
      <c r="H83" s="42">
        <v>19342</v>
      </c>
    </row>
    <row r="84" spans="1:8" ht="12.75" customHeight="1" x14ac:dyDescent="0.25">
      <c r="A84" s="37" t="s">
        <v>114</v>
      </c>
      <c r="B84" s="37" t="s">
        <v>17</v>
      </c>
      <c r="C84" s="43">
        <v>7</v>
      </c>
      <c r="D84" s="43">
        <v>1156</v>
      </c>
      <c r="E84" s="43">
        <v>35</v>
      </c>
      <c r="F84" s="43">
        <v>54</v>
      </c>
      <c r="G84" s="43">
        <v>131</v>
      </c>
      <c r="H84" s="42">
        <v>1383</v>
      </c>
    </row>
    <row r="85" spans="1:8" ht="12.75" customHeight="1" x14ac:dyDescent="0.25">
      <c r="A85" s="37" t="s">
        <v>114</v>
      </c>
      <c r="B85" s="37" t="s">
        <v>18</v>
      </c>
      <c r="C85" s="43">
        <v>0</v>
      </c>
      <c r="D85" s="43">
        <v>962</v>
      </c>
      <c r="E85" s="43">
        <v>74</v>
      </c>
      <c r="F85" s="43">
        <v>33</v>
      </c>
      <c r="G85" s="43">
        <v>40</v>
      </c>
      <c r="H85" s="42">
        <v>1109</v>
      </c>
    </row>
    <row r="86" spans="1:8" ht="12.75" customHeight="1" x14ac:dyDescent="0.25">
      <c r="A86" s="37" t="s">
        <v>0</v>
      </c>
      <c r="B86" s="37" t="s">
        <v>12</v>
      </c>
      <c r="C86" s="43">
        <v>1401</v>
      </c>
      <c r="D86" s="43">
        <v>1792</v>
      </c>
      <c r="E86" s="43">
        <v>34</v>
      </c>
      <c r="F86" s="43">
        <v>274</v>
      </c>
      <c r="G86" s="43">
        <v>735</v>
      </c>
      <c r="H86" s="42">
        <v>4236</v>
      </c>
    </row>
    <row r="87" spans="1:8" ht="12.75" customHeight="1" x14ac:dyDescent="0.25">
      <c r="A87" s="37" t="s">
        <v>0</v>
      </c>
      <c r="B87" s="37" t="s">
        <v>13</v>
      </c>
      <c r="C87" s="43">
        <v>11668330</v>
      </c>
      <c r="D87" s="43">
        <v>110403</v>
      </c>
      <c r="E87" s="43">
        <v>59288</v>
      </c>
      <c r="F87" s="43">
        <v>69172</v>
      </c>
      <c r="G87" s="43">
        <v>436105</v>
      </c>
      <c r="H87" s="42">
        <v>12343298</v>
      </c>
    </row>
    <row r="88" spans="1:8" ht="12.75" customHeight="1" x14ac:dyDescent="0.25">
      <c r="A88" s="37" t="s">
        <v>0</v>
      </c>
      <c r="B88" s="37" t="s">
        <v>14</v>
      </c>
      <c r="C88" s="43">
        <v>1062640</v>
      </c>
      <c r="D88" s="43">
        <v>635151</v>
      </c>
      <c r="E88" s="43">
        <v>368412</v>
      </c>
      <c r="F88" s="43">
        <v>281691</v>
      </c>
      <c r="G88" s="43">
        <v>290480</v>
      </c>
      <c r="H88" s="42">
        <v>2638374</v>
      </c>
    </row>
    <row r="89" spans="1:8" ht="12.75" customHeight="1" x14ac:dyDescent="0.25">
      <c r="A89" s="37" t="s">
        <v>0</v>
      </c>
      <c r="B89" s="37" t="s">
        <v>15</v>
      </c>
      <c r="C89" s="43">
        <v>3286</v>
      </c>
      <c r="D89" s="43">
        <v>53805</v>
      </c>
      <c r="E89" s="43">
        <v>122</v>
      </c>
      <c r="F89" s="43">
        <v>7615</v>
      </c>
      <c r="G89" s="43">
        <v>22071</v>
      </c>
      <c r="H89" s="42">
        <v>86899</v>
      </c>
    </row>
    <row r="90" spans="1:8" ht="12.75" customHeight="1" x14ac:dyDescent="0.25">
      <c r="A90" s="37" t="s">
        <v>0</v>
      </c>
      <c r="B90" s="37" t="s">
        <v>16</v>
      </c>
      <c r="C90" s="43">
        <v>361</v>
      </c>
      <c r="D90" s="43">
        <v>14537</v>
      </c>
      <c r="E90" s="43">
        <v>99</v>
      </c>
      <c r="F90" s="43">
        <v>1051</v>
      </c>
      <c r="G90" s="43">
        <v>4152</v>
      </c>
      <c r="H90" s="42">
        <v>20200</v>
      </c>
    </row>
    <row r="91" spans="1:8" ht="12.75" customHeight="1" x14ac:dyDescent="0.25">
      <c r="A91" s="37" t="s">
        <v>0</v>
      </c>
      <c r="B91" s="37" t="s">
        <v>17</v>
      </c>
      <c r="C91" s="43">
        <v>10</v>
      </c>
      <c r="D91" s="43">
        <v>1186</v>
      </c>
      <c r="E91" s="43">
        <v>39</v>
      </c>
      <c r="F91" s="43">
        <v>63</v>
      </c>
      <c r="G91" s="43">
        <v>152</v>
      </c>
      <c r="H91" s="42">
        <v>1450</v>
      </c>
    </row>
    <row r="92" spans="1:8" ht="12.75" customHeight="1" x14ac:dyDescent="0.25">
      <c r="A92" s="37" t="s">
        <v>0</v>
      </c>
      <c r="B92" s="37" t="s">
        <v>18</v>
      </c>
      <c r="C92" s="43">
        <v>2</v>
      </c>
      <c r="D92" s="43">
        <v>1011</v>
      </c>
      <c r="E92" s="43">
        <v>61</v>
      </c>
      <c r="F92" s="43">
        <v>39</v>
      </c>
      <c r="G92" s="43">
        <v>35</v>
      </c>
      <c r="H92" s="42">
        <v>1148</v>
      </c>
    </row>
    <row r="93" spans="1:8" ht="12.75" customHeight="1" x14ac:dyDescent="0.25">
      <c r="A93" s="37" t="s">
        <v>70</v>
      </c>
      <c r="B93" s="37" t="s">
        <v>12</v>
      </c>
      <c r="C93" s="43">
        <v>1235</v>
      </c>
      <c r="D93" s="43">
        <v>1739</v>
      </c>
      <c r="E93" s="43">
        <v>41</v>
      </c>
      <c r="F93" s="43">
        <v>235</v>
      </c>
      <c r="G93" s="43">
        <v>624</v>
      </c>
      <c r="H93" s="42">
        <v>3874</v>
      </c>
    </row>
    <row r="94" spans="1:8" ht="12.75" customHeight="1" x14ac:dyDescent="0.25">
      <c r="A94" s="37" t="s">
        <v>70</v>
      </c>
      <c r="B94" s="37" t="s">
        <v>13</v>
      </c>
      <c r="C94" s="43">
        <v>11683029</v>
      </c>
      <c r="D94" s="43">
        <v>117010</v>
      </c>
      <c r="E94" s="43">
        <v>80961</v>
      </c>
      <c r="F94" s="43">
        <v>68751</v>
      </c>
      <c r="G94" s="43">
        <v>451643</v>
      </c>
      <c r="H94" s="42">
        <v>12401394</v>
      </c>
    </row>
    <row r="95" spans="1:8" ht="12.75" customHeight="1" x14ac:dyDescent="0.25">
      <c r="A95" s="37" t="s">
        <v>70</v>
      </c>
      <c r="B95" s="37" t="s">
        <v>14</v>
      </c>
      <c r="C95" s="43">
        <v>1088520</v>
      </c>
      <c r="D95" s="43">
        <v>663018</v>
      </c>
      <c r="E95" s="43">
        <v>370322</v>
      </c>
      <c r="F95" s="43">
        <v>274025</v>
      </c>
      <c r="G95" s="43">
        <v>300969</v>
      </c>
      <c r="H95" s="42">
        <v>2696854</v>
      </c>
    </row>
    <row r="96" spans="1:8" ht="12.75" customHeight="1" x14ac:dyDescent="0.25">
      <c r="A96" s="37" t="s">
        <v>70</v>
      </c>
      <c r="B96" s="37" t="s">
        <v>15</v>
      </c>
      <c r="C96" s="43">
        <v>2983</v>
      </c>
      <c r="D96" s="43">
        <v>55701</v>
      </c>
      <c r="E96" s="43">
        <v>107</v>
      </c>
      <c r="F96" s="43">
        <v>7490</v>
      </c>
      <c r="G96" s="43">
        <v>22634</v>
      </c>
      <c r="H96" s="42">
        <v>88915</v>
      </c>
    </row>
    <row r="97" spans="1:8" ht="12.75" customHeight="1" x14ac:dyDescent="0.25">
      <c r="A97" s="37" t="s">
        <v>70</v>
      </c>
      <c r="B97" s="37" t="s">
        <v>16</v>
      </c>
      <c r="C97" s="43">
        <v>308</v>
      </c>
      <c r="D97" s="43">
        <v>14967</v>
      </c>
      <c r="E97" s="43">
        <v>92</v>
      </c>
      <c r="F97" s="43">
        <v>1011</v>
      </c>
      <c r="G97" s="43">
        <v>4055</v>
      </c>
      <c r="H97" s="42">
        <v>20433</v>
      </c>
    </row>
    <row r="98" spans="1:8" ht="12.75" customHeight="1" x14ac:dyDescent="0.25">
      <c r="A98" s="37" t="s">
        <v>70</v>
      </c>
      <c r="B98" s="37" t="s">
        <v>17</v>
      </c>
      <c r="C98" s="43">
        <v>2</v>
      </c>
      <c r="D98" s="43">
        <v>1222</v>
      </c>
      <c r="E98" s="43">
        <v>35</v>
      </c>
      <c r="F98" s="43">
        <v>65</v>
      </c>
      <c r="G98" s="43">
        <v>140</v>
      </c>
      <c r="H98" s="42">
        <v>1464</v>
      </c>
    </row>
    <row r="99" spans="1:8" ht="12.75" customHeight="1" x14ac:dyDescent="0.25">
      <c r="A99" s="37" t="s">
        <v>70</v>
      </c>
      <c r="B99" s="37" t="s">
        <v>18</v>
      </c>
      <c r="C99" s="43">
        <v>1</v>
      </c>
      <c r="D99" s="43">
        <v>1089</v>
      </c>
      <c r="E99" s="43">
        <v>62</v>
      </c>
      <c r="F99" s="43">
        <v>45</v>
      </c>
      <c r="G99" s="43">
        <v>42</v>
      </c>
      <c r="H99" s="42">
        <v>1239</v>
      </c>
    </row>
    <row r="100" spans="1:8" ht="12.75" customHeight="1" x14ac:dyDescent="0.25">
      <c r="A100" s="37" t="s">
        <v>80</v>
      </c>
      <c r="B100" s="37" t="s">
        <v>12</v>
      </c>
      <c r="C100" s="43">
        <v>1009</v>
      </c>
      <c r="D100" s="43">
        <v>1672</v>
      </c>
      <c r="E100" s="43">
        <v>48</v>
      </c>
      <c r="F100" s="43">
        <v>182</v>
      </c>
      <c r="G100" s="43">
        <v>549</v>
      </c>
      <c r="H100" s="42">
        <v>3460</v>
      </c>
    </row>
    <row r="101" spans="1:8" ht="12.75" customHeight="1" x14ac:dyDescent="0.25">
      <c r="A101" s="37" t="s">
        <v>80</v>
      </c>
      <c r="B101" s="37" t="s">
        <v>13</v>
      </c>
      <c r="C101" s="43">
        <v>11840311</v>
      </c>
      <c r="D101" s="43">
        <v>123390</v>
      </c>
      <c r="E101" s="43">
        <v>87740</v>
      </c>
      <c r="F101" s="43">
        <v>67862</v>
      </c>
      <c r="G101" s="43">
        <v>466517</v>
      </c>
      <c r="H101" s="42">
        <v>12585820</v>
      </c>
    </row>
    <row r="102" spans="1:8" ht="12.75" customHeight="1" x14ac:dyDescent="0.25">
      <c r="A102" s="37" t="s">
        <v>80</v>
      </c>
      <c r="B102" s="37" t="s">
        <v>14</v>
      </c>
      <c r="C102" s="43">
        <v>1119706</v>
      </c>
      <c r="D102" s="43">
        <v>686067</v>
      </c>
      <c r="E102" s="43">
        <v>380983</v>
      </c>
      <c r="F102" s="43">
        <v>266746</v>
      </c>
      <c r="G102" s="43">
        <v>307751</v>
      </c>
      <c r="H102" s="42">
        <v>2761253</v>
      </c>
    </row>
    <row r="103" spans="1:8" ht="12.75" customHeight="1" x14ac:dyDescent="0.25">
      <c r="A103" s="37" t="s">
        <v>80</v>
      </c>
      <c r="B103" s="37" t="s">
        <v>15</v>
      </c>
      <c r="C103" s="43">
        <v>2976</v>
      </c>
      <c r="D103" s="43">
        <v>58212</v>
      </c>
      <c r="E103" s="43">
        <v>103</v>
      </c>
      <c r="F103" s="43">
        <v>7712</v>
      </c>
      <c r="G103" s="43">
        <v>23460</v>
      </c>
      <c r="H103" s="42">
        <v>92463</v>
      </c>
    </row>
    <row r="104" spans="1:8" ht="12.75" customHeight="1" x14ac:dyDescent="0.25">
      <c r="A104" s="37" t="s">
        <v>80</v>
      </c>
      <c r="B104" s="37" t="s">
        <v>16</v>
      </c>
      <c r="C104" s="43">
        <v>276</v>
      </c>
      <c r="D104" s="43">
        <v>15623</v>
      </c>
      <c r="E104" s="43">
        <v>90</v>
      </c>
      <c r="F104" s="43">
        <v>994</v>
      </c>
      <c r="G104" s="43">
        <v>4159</v>
      </c>
      <c r="H104" s="42">
        <v>21142</v>
      </c>
    </row>
    <row r="105" spans="1:8" ht="12.75" customHeight="1" x14ac:dyDescent="0.25">
      <c r="A105" s="37" t="s">
        <v>80</v>
      </c>
      <c r="B105" s="37" t="s">
        <v>17</v>
      </c>
      <c r="C105" s="43">
        <v>7</v>
      </c>
      <c r="D105" s="43">
        <v>1299</v>
      </c>
      <c r="E105" s="43">
        <v>34</v>
      </c>
      <c r="F105" s="43">
        <v>62</v>
      </c>
      <c r="G105" s="43">
        <v>160</v>
      </c>
      <c r="H105" s="42">
        <v>1562</v>
      </c>
    </row>
    <row r="106" spans="1:8" ht="12.75" customHeight="1" x14ac:dyDescent="0.25">
      <c r="A106" s="37" t="s">
        <v>80</v>
      </c>
      <c r="B106" s="37" t="s">
        <v>18</v>
      </c>
      <c r="C106" s="43">
        <v>0</v>
      </c>
      <c r="D106" s="43">
        <v>1086</v>
      </c>
      <c r="E106" s="43">
        <v>63</v>
      </c>
      <c r="F106" s="43">
        <v>43</v>
      </c>
      <c r="G106" s="43">
        <v>49</v>
      </c>
      <c r="H106" s="42">
        <v>1241</v>
      </c>
    </row>
    <row r="107" spans="1:8" ht="12.75" customHeight="1" x14ac:dyDescent="0.25">
      <c r="A107" s="37" t="s">
        <v>93</v>
      </c>
      <c r="B107" s="37" t="s">
        <v>12</v>
      </c>
      <c r="C107" s="43">
        <v>1022</v>
      </c>
      <c r="D107" s="43">
        <v>1567</v>
      </c>
      <c r="E107" s="43">
        <v>57</v>
      </c>
      <c r="F107" s="43">
        <v>160</v>
      </c>
      <c r="G107" s="43">
        <v>600</v>
      </c>
      <c r="H107" s="42">
        <v>3406</v>
      </c>
    </row>
    <row r="108" spans="1:8" ht="12.75" customHeight="1" x14ac:dyDescent="0.25">
      <c r="A108" s="37" t="s">
        <v>93</v>
      </c>
      <c r="B108" s="37" t="s">
        <v>13</v>
      </c>
      <c r="C108" s="43">
        <v>12050273</v>
      </c>
      <c r="D108" s="43">
        <v>125936</v>
      </c>
      <c r="E108" s="43">
        <v>95520</v>
      </c>
      <c r="F108" s="43">
        <v>65737</v>
      </c>
      <c r="G108" s="43">
        <v>481883</v>
      </c>
      <c r="H108" s="42">
        <v>12819349</v>
      </c>
    </row>
    <row r="109" spans="1:8" ht="12.75" customHeight="1" x14ac:dyDescent="0.25">
      <c r="A109" s="37" t="s">
        <v>93</v>
      </c>
      <c r="B109" s="37" t="s">
        <v>14</v>
      </c>
      <c r="C109" s="43">
        <v>1159231</v>
      </c>
      <c r="D109" s="43">
        <v>706860</v>
      </c>
      <c r="E109" s="43">
        <v>388100</v>
      </c>
      <c r="F109" s="43">
        <v>255963</v>
      </c>
      <c r="G109" s="43">
        <v>312392</v>
      </c>
      <c r="H109" s="42">
        <v>2822546</v>
      </c>
    </row>
    <row r="110" spans="1:8" ht="12.75" customHeight="1" x14ac:dyDescent="0.25">
      <c r="A110" s="37" t="s">
        <v>93</v>
      </c>
      <c r="B110" s="37" t="s">
        <v>15</v>
      </c>
      <c r="C110" s="43">
        <v>2996</v>
      </c>
      <c r="D110" s="43">
        <v>61173</v>
      </c>
      <c r="E110" s="43">
        <v>107</v>
      </c>
      <c r="F110" s="43">
        <v>7638</v>
      </c>
      <c r="G110" s="43">
        <v>24145</v>
      </c>
      <c r="H110" s="42">
        <v>96059</v>
      </c>
    </row>
    <row r="111" spans="1:8" ht="12.75" customHeight="1" x14ac:dyDescent="0.25">
      <c r="A111" s="37" t="s">
        <v>93</v>
      </c>
      <c r="B111" s="37" t="s">
        <v>16</v>
      </c>
      <c r="C111" s="43">
        <v>289</v>
      </c>
      <c r="D111" s="43">
        <v>16497</v>
      </c>
      <c r="E111" s="43">
        <v>84</v>
      </c>
      <c r="F111" s="43">
        <v>1018</v>
      </c>
      <c r="G111" s="43">
        <v>4212</v>
      </c>
      <c r="H111" s="42">
        <v>22100</v>
      </c>
    </row>
    <row r="112" spans="1:8" ht="12.75" customHeight="1" x14ac:dyDescent="0.25">
      <c r="A112" s="37" t="s">
        <v>93</v>
      </c>
      <c r="B112" s="37" t="s">
        <v>17</v>
      </c>
      <c r="C112" s="43">
        <v>2</v>
      </c>
      <c r="D112" s="43">
        <v>1345</v>
      </c>
      <c r="E112" s="43">
        <v>32</v>
      </c>
      <c r="F112" s="43">
        <v>61</v>
      </c>
      <c r="G112" s="43">
        <v>166</v>
      </c>
      <c r="H112" s="42">
        <v>1606</v>
      </c>
    </row>
    <row r="113" spans="1:8" ht="12.75" customHeight="1" x14ac:dyDescent="0.25">
      <c r="A113" s="37" t="s">
        <v>93</v>
      </c>
      <c r="B113" s="37" t="s">
        <v>18</v>
      </c>
      <c r="C113" s="43">
        <v>1</v>
      </c>
      <c r="D113" s="43">
        <v>1130</v>
      </c>
      <c r="E113" s="43">
        <v>69</v>
      </c>
      <c r="F113" s="43">
        <v>43</v>
      </c>
      <c r="G113" s="43">
        <v>50</v>
      </c>
      <c r="H113" s="42">
        <v>1293</v>
      </c>
    </row>
    <row r="114" spans="1:8" ht="12.75" customHeight="1" x14ac:dyDescent="0.25">
      <c r="A114" s="46" t="s">
        <v>100</v>
      </c>
      <c r="B114" s="46" t="s">
        <v>12</v>
      </c>
      <c r="C114" s="45">
        <v>810</v>
      </c>
      <c r="D114" s="45">
        <v>1561</v>
      </c>
      <c r="E114" s="45">
        <v>46</v>
      </c>
      <c r="F114" s="45">
        <v>153</v>
      </c>
      <c r="G114" s="45">
        <v>560</v>
      </c>
      <c r="H114" s="44">
        <v>3130</v>
      </c>
    </row>
    <row r="115" spans="1:8" ht="12.75" customHeight="1" x14ac:dyDescent="0.25">
      <c r="A115" s="46" t="s">
        <v>100</v>
      </c>
      <c r="B115" s="46" t="s">
        <v>13</v>
      </c>
      <c r="C115" s="45">
        <v>12300366</v>
      </c>
      <c r="D115" s="45">
        <v>128182</v>
      </c>
      <c r="E115" s="45">
        <v>102122</v>
      </c>
      <c r="F115" s="45">
        <v>64524</v>
      </c>
      <c r="G115" s="45">
        <v>495829</v>
      </c>
      <c r="H115" s="44">
        <v>13091023</v>
      </c>
    </row>
    <row r="116" spans="1:8" ht="12.75" customHeight="1" x14ac:dyDescent="0.25">
      <c r="A116" s="46" t="s">
        <v>100</v>
      </c>
      <c r="B116" s="46" t="s">
        <v>14</v>
      </c>
      <c r="C116" s="45">
        <v>1203437</v>
      </c>
      <c r="D116" s="45">
        <v>726785</v>
      </c>
      <c r="E116" s="45">
        <v>391826</v>
      </c>
      <c r="F116" s="45">
        <v>247874</v>
      </c>
      <c r="G116" s="45">
        <v>319772</v>
      </c>
      <c r="H116" s="44">
        <v>2889694</v>
      </c>
    </row>
    <row r="117" spans="1:8" ht="12.75" customHeight="1" x14ac:dyDescent="0.25">
      <c r="A117" s="46" t="s">
        <v>100</v>
      </c>
      <c r="B117" s="46" t="s">
        <v>15</v>
      </c>
      <c r="C117" s="45">
        <v>3147</v>
      </c>
      <c r="D117" s="45">
        <v>64395</v>
      </c>
      <c r="E117" s="45">
        <v>106</v>
      </c>
      <c r="F117" s="45">
        <v>7646</v>
      </c>
      <c r="G117" s="45">
        <v>25161</v>
      </c>
      <c r="H117" s="44">
        <v>100455</v>
      </c>
    </row>
    <row r="118" spans="1:8" ht="12.75" customHeight="1" x14ac:dyDescent="0.25">
      <c r="A118" s="46" t="s">
        <v>100</v>
      </c>
      <c r="B118" s="46" t="s">
        <v>16</v>
      </c>
      <c r="C118" s="45">
        <v>335</v>
      </c>
      <c r="D118" s="45">
        <v>17609</v>
      </c>
      <c r="E118" s="45">
        <v>85</v>
      </c>
      <c r="F118" s="45">
        <v>1065</v>
      </c>
      <c r="G118" s="45">
        <v>4373</v>
      </c>
      <c r="H118" s="44">
        <v>23467</v>
      </c>
    </row>
    <row r="119" spans="1:8" ht="12.75" customHeight="1" x14ac:dyDescent="0.25">
      <c r="A119" s="46" t="s">
        <v>100</v>
      </c>
      <c r="B119" s="46" t="s">
        <v>17</v>
      </c>
      <c r="C119" s="45">
        <v>4</v>
      </c>
      <c r="D119" s="45">
        <v>1480</v>
      </c>
      <c r="E119" s="45">
        <v>25</v>
      </c>
      <c r="F119" s="45">
        <v>58</v>
      </c>
      <c r="G119" s="45">
        <v>175</v>
      </c>
      <c r="H119" s="44">
        <v>1742</v>
      </c>
    </row>
    <row r="120" spans="1:8" ht="12.75" customHeight="1" x14ac:dyDescent="0.25">
      <c r="A120" s="46" t="s">
        <v>100</v>
      </c>
      <c r="B120" s="46" t="s">
        <v>18</v>
      </c>
      <c r="C120" s="45">
        <v>2</v>
      </c>
      <c r="D120" s="45">
        <v>1154</v>
      </c>
      <c r="E120" s="45">
        <v>72</v>
      </c>
      <c r="F120" s="45">
        <v>40</v>
      </c>
      <c r="G120" s="45">
        <v>55</v>
      </c>
      <c r="H120" s="44">
        <v>1323</v>
      </c>
    </row>
    <row r="121" spans="1:8" ht="12.75" customHeight="1" x14ac:dyDescent="0.25">
      <c r="A121" s="47" t="s">
        <v>115</v>
      </c>
      <c r="B121" s="47" t="s">
        <v>12</v>
      </c>
      <c r="C121" s="45">
        <v>756</v>
      </c>
      <c r="D121" s="45">
        <v>1559</v>
      </c>
      <c r="E121" s="45">
        <v>35</v>
      </c>
      <c r="F121" s="45">
        <v>124</v>
      </c>
      <c r="G121" s="45">
        <v>511</v>
      </c>
      <c r="H121" s="44">
        <v>2985</v>
      </c>
    </row>
    <row r="122" spans="1:8" ht="12.75" customHeight="1" x14ac:dyDescent="0.25">
      <c r="A122" s="47" t="s">
        <v>115</v>
      </c>
      <c r="B122" s="47" t="s">
        <v>13</v>
      </c>
      <c r="C122" s="45">
        <v>12601665</v>
      </c>
      <c r="D122" s="45">
        <v>130051</v>
      </c>
      <c r="E122" s="45">
        <v>102520</v>
      </c>
      <c r="F122" s="45">
        <v>62627</v>
      </c>
      <c r="G122" s="45">
        <v>515444</v>
      </c>
      <c r="H122" s="44">
        <v>13412307</v>
      </c>
    </row>
    <row r="123" spans="1:8" ht="12.75" customHeight="1" x14ac:dyDescent="0.25">
      <c r="A123" s="47" t="s">
        <v>115</v>
      </c>
      <c r="B123" s="47" t="s">
        <v>14</v>
      </c>
      <c r="C123" s="45">
        <v>1264857</v>
      </c>
      <c r="D123" s="45">
        <v>748880</v>
      </c>
      <c r="E123" s="45">
        <v>399054</v>
      </c>
      <c r="F123" s="45">
        <v>237720</v>
      </c>
      <c r="G123" s="45">
        <v>327750</v>
      </c>
      <c r="H123" s="44">
        <v>2978261</v>
      </c>
    </row>
    <row r="124" spans="1:8" ht="12.75" customHeight="1" x14ac:dyDescent="0.25">
      <c r="A124" s="47" t="s">
        <v>115</v>
      </c>
      <c r="B124" s="47" t="s">
        <v>15</v>
      </c>
      <c r="C124" s="45">
        <v>3144</v>
      </c>
      <c r="D124" s="45">
        <v>67832</v>
      </c>
      <c r="E124" s="45">
        <v>138</v>
      </c>
      <c r="F124" s="45">
        <v>7860</v>
      </c>
      <c r="G124" s="45">
        <v>26333</v>
      </c>
      <c r="H124" s="44">
        <v>105307</v>
      </c>
    </row>
    <row r="125" spans="1:8" ht="12.75" customHeight="1" x14ac:dyDescent="0.25">
      <c r="A125" s="47" t="s">
        <v>115</v>
      </c>
      <c r="B125" s="47" t="s">
        <v>16</v>
      </c>
      <c r="C125" s="45">
        <v>317</v>
      </c>
      <c r="D125" s="45">
        <v>18457</v>
      </c>
      <c r="E125" s="45">
        <v>73</v>
      </c>
      <c r="F125" s="45">
        <v>1117</v>
      </c>
      <c r="G125" s="45">
        <v>4597</v>
      </c>
      <c r="H125" s="44">
        <v>24561</v>
      </c>
    </row>
    <row r="126" spans="1:8" ht="12.75" customHeight="1" x14ac:dyDescent="0.25">
      <c r="A126" s="47" t="s">
        <v>115</v>
      </c>
      <c r="B126" s="47" t="s">
        <v>17</v>
      </c>
      <c r="C126" s="45">
        <v>4</v>
      </c>
      <c r="D126" s="45">
        <v>1537</v>
      </c>
      <c r="E126" s="45">
        <v>25</v>
      </c>
      <c r="F126" s="45">
        <v>58</v>
      </c>
      <c r="G126" s="45">
        <v>184</v>
      </c>
      <c r="H126" s="44">
        <v>1808</v>
      </c>
    </row>
    <row r="127" spans="1:8" ht="12.75" customHeight="1" x14ac:dyDescent="0.25">
      <c r="A127" s="47" t="s">
        <v>115</v>
      </c>
      <c r="B127" s="47" t="s">
        <v>18</v>
      </c>
      <c r="C127" s="45">
        <v>2</v>
      </c>
      <c r="D127" s="45">
        <v>1202</v>
      </c>
      <c r="E127" s="45">
        <v>74</v>
      </c>
      <c r="F127" s="45">
        <v>40</v>
      </c>
      <c r="G127" s="45">
        <v>55</v>
      </c>
      <c r="H127" s="44">
        <v>1373</v>
      </c>
    </row>
    <row r="128" spans="1:8" ht="12.75" customHeight="1" x14ac:dyDescent="0.25">
      <c r="A128" s="47" t="s">
        <v>151</v>
      </c>
      <c r="B128" s="47" t="s">
        <v>12</v>
      </c>
      <c r="C128" s="45">
        <v>772</v>
      </c>
      <c r="D128" s="45">
        <v>1528</v>
      </c>
      <c r="E128" s="45">
        <v>48</v>
      </c>
      <c r="F128" s="45">
        <v>136</v>
      </c>
      <c r="G128" s="45">
        <v>500</v>
      </c>
      <c r="H128" s="44">
        <v>2984</v>
      </c>
    </row>
    <row r="129" spans="1:18" ht="12.75" customHeight="1" x14ac:dyDescent="0.25">
      <c r="A129" s="47" t="s">
        <v>151</v>
      </c>
      <c r="B129" s="47" t="s">
        <v>13</v>
      </c>
      <c r="C129" s="45">
        <v>12967912</v>
      </c>
      <c r="D129" s="45">
        <v>137576</v>
      </c>
      <c r="E129" s="45">
        <v>91004</v>
      </c>
      <c r="F129" s="45">
        <v>63055</v>
      </c>
      <c r="G129" s="45">
        <v>535943</v>
      </c>
      <c r="H129" s="44">
        <v>13795490</v>
      </c>
    </row>
    <row r="130" spans="1:18" ht="12.75" customHeight="1" x14ac:dyDescent="0.25">
      <c r="A130" s="47" t="s">
        <v>151</v>
      </c>
      <c r="B130" s="47" t="s">
        <v>14</v>
      </c>
      <c r="C130" s="45">
        <v>1315960</v>
      </c>
      <c r="D130" s="45">
        <v>777994</v>
      </c>
      <c r="E130" s="45">
        <v>418158</v>
      </c>
      <c r="F130" s="45">
        <v>229321</v>
      </c>
      <c r="G130" s="45">
        <v>333852</v>
      </c>
      <c r="H130" s="44">
        <v>3075285</v>
      </c>
    </row>
    <row r="131" spans="1:18" ht="12.75" customHeight="1" x14ac:dyDescent="0.25">
      <c r="A131" s="47" t="s">
        <v>151</v>
      </c>
      <c r="B131" s="47" t="s">
        <v>15</v>
      </c>
      <c r="C131" s="45">
        <v>3282</v>
      </c>
      <c r="D131" s="45">
        <v>72474</v>
      </c>
      <c r="E131" s="45">
        <v>300</v>
      </c>
      <c r="F131" s="45">
        <v>7593</v>
      </c>
      <c r="G131" s="45">
        <v>27103</v>
      </c>
      <c r="H131" s="44">
        <v>110752</v>
      </c>
    </row>
    <row r="132" spans="1:18" ht="12.75" customHeight="1" x14ac:dyDescent="0.25">
      <c r="A132" s="47" t="s">
        <v>151</v>
      </c>
      <c r="B132" s="47" t="s">
        <v>16</v>
      </c>
      <c r="C132" s="45">
        <v>351</v>
      </c>
      <c r="D132" s="45">
        <v>19971</v>
      </c>
      <c r="E132" s="45">
        <v>79</v>
      </c>
      <c r="F132" s="45">
        <v>1056</v>
      </c>
      <c r="G132" s="45">
        <v>4638</v>
      </c>
      <c r="H132" s="44">
        <v>26095</v>
      </c>
    </row>
    <row r="133" spans="1:18" ht="12.75" customHeight="1" x14ac:dyDescent="0.25">
      <c r="A133" s="47" t="s">
        <v>151</v>
      </c>
      <c r="B133" s="47" t="s">
        <v>17</v>
      </c>
      <c r="C133" s="45">
        <v>7</v>
      </c>
      <c r="D133" s="45">
        <v>1606</v>
      </c>
      <c r="E133" s="45">
        <v>22</v>
      </c>
      <c r="F133" s="45">
        <v>62</v>
      </c>
      <c r="G133" s="45">
        <v>195</v>
      </c>
      <c r="H133" s="44">
        <v>1892</v>
      </c>
    </row>
    <row r="134" spans="1:18" ht="12.75" customHeight="1" x14ac:dyDescent="0.25">
      <c r="A134" s="47" t="s">
        <v>151</v>
      </c>
      <c r="B134" s="47" t="s">
        <v>18</v>
      </c>
      <c r="C134" s="45">
        <v>8</v>
      </c>
      <c r="D134" s="45">
        <v>1303</v>
      </c>
      <c r="E134" s="45">
        <v>74</v>
      </c>
      <c r="F134" s="45">
        <v>48</v>
      </c>
      <c r="G134" s="45">
        <v>55</v>
      </c>
      <c r="H134" s="44">
        <v>1488</v>
      </c>
    </row>
    <row r="135" spans="1:18" ht="12.75" customHeight="1" x14ac:dyDescent="0.25">
      <c r="A135" s="239" t="s">
        <v>352</v>
      </c>
      <c r="B135" s="239" t="s">
        <v>12</v>
      </c>
      <c r="C135" s="51">
        <v>801</v>
      </c>
      <c r="D135" s="51">
        <v>1591</v>
      </c>
      <c r="E135" s="51">
        <v>49</v>
      </c>
      <c r="F135" s="51">
        <v>122</v>
      </c>
      <c r="G135" s="51">
        <v>526</v>
      </c>
      <c r="H135" s="50">
        <v>3089</v>
      </c>
      <c r="I135" s="49"/>
      <c r="J135" s="49"/>
      <c r="K135" s="49"/>
      <c r="L135" s="49"/>
      <c r="M135" s="49"/>
      <c r="N135" s="49"/>
      <c r="O135" s="48"/>
      <c r="P135" s="48"/>
      <c r="Q135" s="48"/>
      <c r="R135" s="48"/>
    </row>
    <row r="136" spans="1:18" ht="12.75" customHeight="1" x14ac:dyDescent="0.25">
      <c r="A136" s="239" t="s">
        <v>352</v>
      </c>
      <c r="B136" s="239" t="s">
        <v>13</v>
      </c>
      <c r="C136" s="51">
        <v>13298877</v>
      </c>
      <c r="D136" s="51">
        <v>147926</v>
      </c>
      <c r="E136" s="51">
        <v>91568</v>
      </c>
      <c r="F136" s="51">
        <v>61781</v>
      </c>
      <c r="G136" s="51">
        <v>544893</v>
      </c>
      <c r="H136" s="50">
        <v>14145045</v>
      </c>
      <c r="I136" s="49"/>
      <c r="J136" s="49"/>
      <c r="K136" s="49"/>
      <c r="L136" s="49"/>
      <c r="M136" s="49"/>
      <c r="N136" s="49"/>
      <c r="O136" s="48"/>
      <c r="P136" s="48"/>
      <c r="Q136" s="48"/>
      <c r="R136" s="48"/>
    </row>
    <row r="137" spans="1:18" ht="12.75" customHeight="1" x14ac:dyDescent="0.25">
      <c r="A137" s="239" t="s">
        <v>352</v>
      </c>
      <c r="B137" s="239" t="s">
        <v>14</v>
      </c>
      <c r="C137" s="51">
        <v>1374329</v>
      </c>
      <c r="D137" s="51">
        <v>793185</v>
      </c>
      <c r="E137" s="51">
        <v>412744</v>
      </c>
      <c r="F137" s="51">
        <v>219292</v>
      </c>
      <c r="G137" s="51">
        <v>331051</v>
      </c>
      <c r="H137" s="50">
        <v>3130601</v>
      </c>
      <c r="I137" s="49"/>
      <c r="J137" s="49"/>
      <c r="K137" s="49"/>
      <c r="L137" s="49"/>
      <c r="M137" s="49"/>
      <c r="N137" s="49"/>
      <c r="O137" s="48"/>
      <c r="P137" s="48"/>
      <c r="Q137" s="48"/>
      <c r="R137" s="48"/>
    </row>
    <row r="138" spans="1:18" ht="12.75" customHeight="1" x14ac:dyDescent="0.25">
      <c r="A138" s="239" t="s">
        <v>352</v>
      </c>
      <c r="B138" s="239" t="s">
        <v>15</v>
      </c>
      <c r="C138" s="51">
        <v>3190</v>
      </c>
      <c r="D138" s="51">
        <v>73326</v>
      </c>
      <c r="E138" s="51">
        <v>345</v>
      </c>
      <c r="F138" s="51">
        <v>7238</v>
      </c>
      <c r="G138" s="51">
        <v>26647</v>
      </c>
      <c r="H138" s="50">
        <v>110746</v>
      </c>
      <c r="I138" s="49"/>
      <c r="J138" s="49"/>
      <c r="K138" s="49"/>
      <c r="L138" s="49"/>
      <c r="M138" s="49"/>
      <c r="N138" s="49"/>
      <c r="O138" s="48"/>
      <c r="P138" s="48"/>
      <c r="Q138" s="48"/>
      <c r="R138" s="48"/>
    </row>
    <row r="139" spans="1:18" ht="12.75" customHeight="1" x14ac:dyDescent="0.25">
      <c r="A139" s="239" t="s">
        <v>352</v>
      </c>
      <c r="B139" s="239" t="s">
        <v>16</v>
      </c>
      <c r="C139" s="51">
        <v>335</v>
      </c>
      <c r="D139" s="51">
        <v>20427</v>
      </c>
      <c r="E139" s="51">
        <v>78</v>
      </c>
      <c r="F139" s="51">
        <v>1006</v>
      </c>
      <c r="G139" s="51">
        <v>4551</v>
      </c>
      <c r="H139" s="50">
        <v>26397</v>
      </c>
      <c r="I139" s="49"/>
      <c r="J139" s="49"/>
      <c r="K139" s="49"/>
      <c r="L139" s="49"/>
      <c r="M139" s="49"/>
      <c r="N139" s="49"/>
      <c r="O139" s="48"/>
      <c r="P139" s="48"/>
      <c r="Q139" s="48"/>
      <c r="R139" s="48"/>
    </row>
    <row r="140" spans="1:18" ht="12.75" customHeight="1" x14ac:dyDescent="0.25">
      <c r="A140" s="239" t="s">
        <v>352</v>
      </c>
      <c r="B140" s="239" t="s">
        <v>17</v>
      </c>
      <c r="C140" s="51">
        <v>9</v>
      </c>
      <c r="D140" s="51">
        <v>1685</v>
      </c>
      <c r="E140" s="51">
        <v>22</v>
      </c>
      <c r="F140" s="51">
        <v>65</v>
      </c>
      <c r="G140" s="51">
        <v>186</v>
      </c>
      <c r="H140" s="50">
        <v>1967</v>
      </c>
      <c r="I140" s="49"/>
      <c r="J140" s="49"/>
      <c r="K140" s="49"/>
      <c r="L140" s="49"/>
      <c r="M140" s="49"/>
      <c r="N140" s="49"/>
      <c r="O140" s="48"/>
      <c r="P140" s="48"/>
      <c r="Q140" s="48"/>
      <c r="R140" s="48"/>
    </row>
    <row r="141" spans="1:18" ht="12.75" customHeight="1" x14ac:dyDescent="0.25">
      <c r="A141" s="239" t="s">
        <v>352</v>
      </c>
      <c r="B141" s="239" t="s">
        <v>18</v>
      </c>
      <c r="C141" s="51">
        <v>4</v>
      </c>
      <c r="D141" s="51">
        <v>1366</v>
      </c>
      <c r="E141" s="51">
        <v>74</v>
      </c>
      <c r="F141" s="51">
        <v>51</v>
      </c>
      <c r="G141" s="51">
        <v>60</v>
      </c>
      <c r="H141" s="50">
        <v>1555</v>
      </c>
      <c r="I141" s="49"/>
      <c r="J141" s="49"/>
      <c r="K141" s="49"/>
      <c r="L141" s="49"/>
      <c r="M141" s="49"/>
      <c r="N141" s="49"/>
      <c r="O141" s="48"/>
      <c r="P141" s="48"/>
      <c r="Q141" s="48"/>
      <c r="R141" s="48"/>
    </row>
    <row r="142" spans="1:18" ht="12.75" customHeight="1" x14ac:dyDescent="0.25">
      <c r="A142" s="262" t="s">
        <v>363</v>
      </c>
      <c r="B142" s="262" t="s">
        <v>12</v>
      </c>
      <c r="C142" s="51">
        <v>887</v>
      </c>
      <c r="D142" s="51">
        <v>1854</v>
      </c>
      <c r="E142" s="51">
        <v>48</v>
      </c>
      <c r="F142" s="51">
        <v>101</v>
      </c>
      <c r="G142" s="51">
        <v>537</v>
      </c>
      <c r="H142" s="50">
        <v>3427</v>
      </c>
    </row>
    <row r="143" spans="1:18" ht="12.75" customHeight="1" x14ac:dyDescent="0.25">
      <c r="A143" s="262" t="s">
        <v>363</v>
      </c>
      <c r="B143" s="262" t="s">
        <v>13</v>
      </c>
      <c r="C143" s="51">
        <v>13528223</v>
      </c>
      <c r="D143" s="51">
        <v>150551</v>
      </c>
      <c r="E143" s="51">
        <v>94468</v>
      </c>
      <c r="F143" s="51">
        <v>59707</v>
      </c>
      <c r="G143" s="51">
        <v>557333</v>
      </c>
      <c r="H143" s="50">
        <v>14390282</v>
      </c>
    </row>
    <row r="144" spans="1:18" ht="12.75" customHeight="1" x14ac:dyDescent="0.25">
      <c r="A144" s="262" t="s">
        <v>363</v>
      </c>
      <c r="B144" s="262" t="s">
        <v>14</v>
      </c>
      <c r="C144" s="51">
        <v>1425376</v>
      </c>
      <c r="D144" s="51">
        <v>828827</v>
      </c>
      <c r="E144" s="51">
        <v>412444</v>
      </c>
      <c r="F144" s="51">
        <v>213159</v>
      </c>
      <c r="G144" s="51">
        <v>337585</v>
      </c>
      <c r="H144" s="50">
        <v>3217391</v>
      </c>
    </row>
    <row r="145" spans="1:8" ht="12.75" customHeight="1" x14ac:dyDescent="0.25">
      <c r="A145" s="262" t="s">
        <v>363</v>
      </c>
      <c r="B145" s="262" t="s">
        <v>15</v>
      </c>
      <c r="C145" s="51">
        <v>3619</v>
      </c>
      <c r="D145" s="51">
        <v>77221</v>
      </c>
      <c r="E145" s="51">
        <v>300</v>
      </c>
      <c r="F145" s="51">
        <v>7329</v>
      </c>
      <c r="G145" s="51">
        <v>27585</v>
      </c>
      <c r="H145" s="50">
        <v>116054</v>
      </c>
    </row>
    <row r="146" spans="1:8" ht="12.75" customHeight="1" x14ac:dyDescent="0.25">
      <c r="A146" s="262" t="s">
        <v>363</v>
      </c>
      <c r="B146" s="262" t="s">
        <v>16</v>
      </c>
      <c r="C146" s="51">
        <v>466</v>
      </c>
      <c r="D146" s="51">
        <v>21273</v>
      </c>
      <c r="E146" s="51">
        <v>63</v>
      </c>
      <c r="F146" s="51">
        <v>1005</v>
      </c>
      <c r="G146" s="51">
        <v>4673</v>
      </c>
      <c r="H146" s="50">
        <v>27480</v>
      </c>
    </row>
    <row r="147" spans="1:8" ht="12.75" customHeight="1" x14ac:dyDescent="0.25">
      <c r="A147" s="262" t="s">
        <v>363</v>
      </c>
      <c r="B147" s="262" t="s">
        <v>17</v>
      </c>
      <c r="C147" s="51">
        <v>13</v>
      </c>
      <c r="D147" s="51">
        <v>1731</v>
      </c>
      <c r="E147" s="51">
        <v>14</v>
      </c>
      <c r="F147" s="51">
        <v>65</v>
      </c>
      <c r="G147" s="51">
        <v>200</v>
      </c>
      <c r="H147" s="50">
        <v>2023</v>
      </c>
    </row>
    <row r="148" spans="1:8" ht="12.75" customHeight="1" x14ac:dyDescent="0.25">
      <c r="A148" s="262" t="s">
        <v>363</v>
      </c>
      <c r="B148" s="262" t="s">
        <v>18</v>
      </c>
      <c r="C148" s="51">
        <v>6</v>
      </c>
      <c r="D148" s="51">
        <v>1400</v>
      </c>
      <c r="E148" s="51">
        <v>75</v>
      </c>
      <c r="F148" s="51">
        <v>50</v>
      </c>
      <c r="G148" s="51">
        <v>58</v>
      </c>
      <c r="H148" s="50">
        <v>1589</v>
      </c>
    </row>
  </sheetData>
  <mergeCells count="3">
    <mergeCell ref="C55:C57"/>
    <mergeCell ref="C48:C50"/>
    <mergeCell ref="D51:D52"/>
  </mergeCells>
  <hyperlinks>
    <hyperlink ref="A3" location="'21'!A3" display="Entity size (see definition)" xr:uid="{08926842-E1B4-4885-A066-3B0FE4AFEA4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3A71-050C-4D3E-A417-748205629F61}">
  <dimension ref="A1:I338"/>
  <sheetViews>
    <sheetView zoomScaleNormal="100" workbookViewId="0">
      <pane ySplit="1" topLeftCell="A2" activePane="bottomLeft" state="frozen"/>
      <selection pane="bottomLeft"/>
    </sheetView>
  </sheetViews>
  <sheetFormatPr defaultColWidth="9.140625" defaultRowHeight="12.75" customHeight="1" x14ac:dyDescent="0.25"/>
  <cols>
    <col min="1" max="1" width="10.42578125" style="37" customWidth="1"/>
    <col min="2" max="2" width="38.5703125" style="37" bestFit="1" customWidth="1"/>
    <col min="3" max="8" width="16" style="37" customWidth="1"/>
    <col min="9" max="9" width="16.140625" style="37" customWidth="1"/>
    <col min="10" max="16384" width="9.140625" style="37"/>
  </cols>
  <sheetData>
    <row r="1" spans="2:9" ht="12.75" customHeight="1" x14ac:dyDescent="0.25">
      <c r="B1" s="75" t="s">
        <v>509</v>
      </c>
      <c r="C1" s="65"/>
      <c r="D1" s="65"/>
      <c r="E1" s="65"/>
      <c r="F1" s="74"/>
      <c r="G1" s="65"/>
      <c r="H1" s="65"/>
      <c r="I1" s="65"/>
    </row>
    <row r="2" spans="2:9" ht="12.75" customHeight="1" x14ac:dyDescent="0.25">
      <c r="B2" s="75" t="s">
        <v>512</v>
      </c>
      <c r="C2" s="65"/>
      <c r="D2" s="65"/>
      <c r="E2" s="65"/>
      <c r="F2" s="74"/>
      <c r="G2" s="65"/>
      <c r="H2" s="65"/>
      <c r="I2" s="65"/>
    </row>
    <row r="3" spans="2:9" ht="35.25" customHeight="1" x14ac:dyDescent="0.25">
      <c r="B3" s="276" t="s">
        <v>384</v>
      </c>
      <c r="C3" s="69" t="s">
        <v>383</v>
      </c>
      <c r="D3" s="69" t="s">
        <v>382</v>
      </c>
      <c r="E3" s="69" t="s">
        <v>381</v>
      </c>
      <c r="F3" s="69" t="s">
        <v>380</v>
      </c>
      <c r="G3" s="69" t="s">
        <v>379</v>
      </c>
      <c r="H3" s="69" t="s">
        <v>389</v>
      </c>
      <c r="I3" s="69" t="s">
        <v>377</v>
      </c>
    </row>
    <row r="4" spans="2:9" ht="12.75" customHeight="1" x14ac:dyDescent="0.25">
      <c r="B4" s="62" t="s">
        <v>19</v>
      </c>
      <c r="C4" s="51">
        <v>148</v>
      </c>
      <c r="D4" s="51">
        <v>996</v>
      </c>
      <c r="E4" s="51" t="s">
        <v>44</v>
      </c>
      <c r="F4" s="51">
        <v>33</v>
      </c>
      <c r="G4" s="51">
        <v>-568</v>
      </c>
      <c r="H4" s="51">
        <v>4</v>
      </c>
      <c r="I4" s="51">
        <v>613</v>
      </c>
    </row>
    <row r="5" spans="2:9" ht="12.75" customHeight="1" x14ac:dyDescent="0.25">
      <c r="B5" s="62" t="s">
        <v>375</v>
      </c>
      <c r="C5" s="51">
        <v>11</v>
      </c>
      <c r="D5" s="51">
        <v>24336</v>
      </c>
      <c r="E5" s="51" t="s">
        <v>44</v>
      </c>
      <c r="F5" s="51">
        <v>235</v>
      </c>
      <c r="G5" s="51">
        <v>-7528</v>
      </c>
      <c r="H5" s="51">
        <v>1155</v>
      </c>
      <c r="I5" s="51">
        <v>18209</v>
      </c>
    </row>
    <row r="6" spans="2:9" ht="12.75" customHeight="1" x14ac:dyDescent="0.25">
      <c r="B6" s="62" t="s">
        <v>20</v>
      </c>
      <c r="C6" s="51">
        <v>138</v>
      </c>
      <c r="D6" s="51">
        <v>5268</v>
      </c>
      <c r="E6" s="51" t="s">
        <v>44</v>
      </c>
      <c r="F6" s="51">
        <v>321</v>
      </c>
      <c r="G6" s="51">
        <v>6456</v>
      </c>
      <c r="H6" s="51">
        <v>8785</v>
      </c>
      <c r="I6" s="51">
        <v>20968</v>
      </c>
    </row>
    <row r="7" spans="2:9" ht="12.75" customHeight="1" x14ac:dyDescent="0.25">
      <c r="B7" s="62" t="s">
        <v>21</v>
      </c>
      <c r="C7" s="51">
        <v>7</v>
      </c>
      <c r="D7" s="51">
        <v>1311</v>
      </c>
      <c r="E7" s="51" t="s">
        <v>44</v>
      </c>
      <c r="F7" s="51">
        <v>51</v>
      </c>
      <c r="G7" s="51">
        <v>1306</v>
      </c>
      <c r="H7" s="51">
        <v>62</v>
      </c>
      <c r="I7" s="51">
        <v>2737</v>
      </c>
    </row>
    <row r="8" spans="2:9" ht="12.75" customHeight="1" x14ac:dyDescent="0.25">
      <c r="B8" s="62" t="s">
        <v>22</v>
      </c>
      <c r="C8" s="51">
        <v>1059</v>
      </c>
      <c r="D8" s="51">
        <v>4585</v>
      </c>
      <c r="E8" s="51" t="s">
        <v>44</v>
      </c>
      <c r="F8" s="51">
        <v>151</v>
      </c>
      <c r="G8" s="51">
        <v>9387</v>
      </c>
      <c r="H8" s="51" t="s">
        <v>62</v>
      </c>
      <c r="I8" s="51">
        <v>15182</v>
      </c>
    </row>
    <row r="9" spans="2:9" ht="12.75" customHeight="1" x14ac:dyDescent="0.25">
      <c r="B9" s="62" t="s">
        <v>23</v>
      </c>
      <c r="C9" s="51">
        <v>38</v>
      </c>
      <c r="D9" s="51">
        <v>6099</v>
      </c>
      <c r="E9" s="51" t="s">
        <v>44</v>
      </c>
      <c r="F9" s="51">
        <v>367</v>
      </c>
      <c r="G9" s="51">
        <v>18713</v>
      </c>
      <c r="H9" s="51">
        <v>12418</v>
      </c>
      <c r="I9" s="51">
        <v>37635</v>
      </c>
    </row>
    <row r="10" spans="2:9" ht="12.75" customHeight="1" x14ac:dyDescent="0.25">
      <c r="B10" s="62" t="s">
        <v>24</v>
      </c>
      <c r="C10" s="51">
        <v>211</v>
      </c>
      <c r="D10" s="51">
        <v>4872</v>
      </c>
      <c r="E10" s="51" t="s">
        <v>44</v>
      </c>
      <c r="F10" s="51">
        <v>170</v>
      </c>
      <c r="G10" s="51">
        <v>5963</v>
      </c>
      <c r="H10" s="51">
        <v>1449</v>
      </c>
      <c r="I10" s="51">
        <v>12665</v>
      </c>
    </row>
    <row r="11" spans="2:9" ht="12.75" customHeight="1" x14ac:dyDescent="0.25">
      <c r="B11" s="62" t="s">
        <v>25</v>
      </c>
      <c r="C11" s="51">
        <v>48</v>
      </c>
      <c r="D11" s="51">
        <v>810</v>
      </c>
      <c r="E11" s="51" t="s">
        <v>44</v>
      </c>
      <c r="F11" s="51">
        <v>34</v>
      </c>
      <c r="G11" s="51">
        <v>4156</v>
      </c>
      <c r="H11" s="51">
        <v>17</v>
      </c>
      <c r="I11" s="51">
        <v>5065</v>
      </c>
    </row>
    <row r="12" spans="2:9" ht="12.75" customHeight="1" x14ac:dyDescent="0.25">
      <c r="B12" s="62" t="s">
        <v>26</v>
      </c>
      <c r="C12" s="51">
        <v>209</v>
      </c>
      <c r="D12" s="51">
        <v>1634</v>
      </c>
      <c r="E12" s="51" t="s">
        <v>44</v>
      </c>
      <c r="F12" s="51">
        <v>118</v>
      </c>
      <c r="G12" s="51">
        <v>3169</v>
      </c>
      <c r="H12" s="51">
        <v>747</v>
      </c>
      <c r="I12" s="51">
        <v>5877</v>
      </c>
    </row>
    <row r="13" spans="2:9" ht="12.75" customHeight="1" x14ac:dyDescent="0.25">
      <c r="B13" s="62" t="s">
        <v>27</v>
      </c>
      <c r="C13" s="51">
        <v>70</v>
      </c>
      <c r="D13" s="51">
        <v>1767</v>
      </c>
      <c r="E13" s="51" t="s">
        <v>44</v>
      </c>
      <c r="F13" s="51">
        <v>87</v>
      </c>
      <c r="G13" s="51">
        <v>2333</v>
      </c>
      <c r="H13" s="51" t="s">
        <v>62</v>
      </c>
      <c r="I13" s="51">
        <v>4257</v>
      </c>
    </row>
    <row r="14" spans="2:9" ht="12.75" customHeight="1" x14ac:dyDescent="0.25">
      <c r="B14" s="62" t="s">
        <v>28</v>
      </c>
      <c r="C14" s="51">
        <v>100</v>
      </c>
      <c r="D14" s="51">
        <v>24442</v>
      </c>
      <c r="E14" s="51" t="s">
        <v>44</v>
      </c>
      <c r="F14" s="51">
        <v>295</v>
      </c>
      <c r="G14" s="51">
        <v>4701</v>
      </c>
      <c r="H14" s="51">
        <v>826</v>
      </c>
      <c r="I14" s="51">
        <v>30364</v>
      </c>
    </row>
    <row r="15" spans="2:9" ht="12.75" customHeight="1" x14ac:dyDescent="0.25">
      <c r="B15" s="62" t="s">
        <v>29</v>
      </c>
      <c r="C15" s="51">
        <v>85</v>
      </c>
      <c r="D15" s="51">
        <v>3586</v>
      </c>
      <c r="E15" s="51" t="s">
        <v>44</v>
      </c>
      <c r="F15" s="51">
        <v>68</v>
      </c>
      <c r="G15" s="51">
        <v>4320</v>
      </c>
      <c r="H15" s="51">
        <v>32</v>
      </c>
      <c r="I15" s="51">
        <v>8091</v>
      </c>
    </row>
    <row r="16" spans="2:9" ht="12.75" customHeight="1" x14ac:dyDescent="0.25">
      <c r="B16" s="62" t="s">
        <v>30</v>
      </c>
      <c r="C16" s="51">
        <v>1743</v>
      </c>
      <c r="D16" s="51">
        <v>5814</v>
      </c>
      <c r="E16" s="51" t="s">
        <v>44</v>
      </c>
      <c r="F16" s="51">
        <v>525</v>
      </c>
      <c r="G16" s="51">
        <v>12916</v>
      </c>
      <c r="H16" s="51">
        <v>28</v>
      </c>
      <c r="I16" s="51">
        <v>21026</v>
      </c>
    </row>
    <row r="17" spans="1:9" ht="12.75" customHeight="1" x14ac:dyDescent="0.25">
      <c r="B17" s="62" t="s">
        <v>31</v>
      </c>
      <c r="C17" s="51">
        <v>215</v>
      </c>
      <c r="D17" s="51">
        <v>758</v>
      </c>
      <c r="E17" s="51" t="s">
        <v>44</v>
      </c>
      <c r="F17" s="51">
        <v>95</v>
      </c>
      <c r="G17" s="51">
        <v>4320</v>
      </c>
      <c r="H17" s="51" t="s">
        <v>62</v>
      </c>
      <c r="I17" s="51">
        <v>5388</v>
      </c>
    </row>
    <row r="18" spans="1:9" ht="12.75" customHeight="1" x14ac:dyDescent="0.25">
      <c r="B18" s="62" t="s">
        <v>374</v>
      </c>
      <c r="C18" s="51">
        <v>20</v>
      </c>
      <c r="D18" s="51">
        <v>198</v>
      </c>
      <c r="E18" s="51" t="s">
        <v>44</v>
      </c>
      <c r="F18" s="51">
        <v>980</v>
      </c>
      <c r="G18" s="51">
        <v>-13887</v>
      </c>
      <c r="H18" s="51">
        <v>1</v>
      </c>
      <c r="I18" s="51">
        <v>-12688</v>
      </c>
    </row>
    <row r="19" spans="1:9" ht="12.75" customHeight="1" x14ac:dyDescent="0.25">
      <c r="B19" s="62" t="s">
        <v>32</v>
      </c>
      <c r="C19" s="51">
        <v>104</v>
      </c>
      <c r="D19" s="51">
        <v>253</v>
      </c>
      <c r="E19" s="51" t="s">
        <v>44</v>
      </c>
      <c r="F19" s="51">
        <v>143</v>
      </c>
      <c r="G19" s="51">
        <v>-95</v>
      </c>
      <c r="H19" s="51" t="s">
        <v>62</v>
      </c>
      <c r="I19" s="51">
        <v>405</v>
      </c>
    </row>
    <row r="20" spans="1:9" ht="12.75" customHeight="1" x14ac:dyDescent="0.25">
      <c r="B20" s="62" t="s">
        <v>33</v>
      </c>
      <c r="C20" s="51">
        <v>4004</v>
      </c>
      <c r="D20" s="51">
        <v>1672</v>
      </c>
      <c r="E20" s="51" t="s">
        <v>44</v>
      </c>
      <c r="F20" s="51">
        <v>75</v>
      </c>
      <c r="G20" s="51">
        <v>-2705</v>
      </c>
      <c r="H20" s="51" t="s">
        <v>62</v>
      </c>
      <c r="I20" s="51">
        <v>3046</v>
      </c>
    </row>
    <row r="21" spans="1:9" ht="12.75" customHeight="1" x14ac:dyDescent="0.25">
      <c r="B21" s="62" t="s">
        <v>34</v>
      </c>
      <c r="C21" s="51">
        <v>185</v>
      </c>
      <c r="D21" s="51">
        <v>465</v>
      </c>
      <c r="E21" s="51" t="s">
        <v>44</v>
      </c>
      <c r="F21" s="51">
        <v>42</v>
      </c>
      <c r="G21" s="51">
        <v>1139</v>
      </c>
      <c r="H21" s="51" t="s">
        <v>62</v>
      </c>
      <c r="I21" s="51">
        <v>1831</v>
      </c>
    </row>
    <row r="22" spans="1:9" ht="12.75" customHeight="1" x14ac:dyDescent="0.25">
      <c r="B22" s="62" t="s">
        <v>35</v>
      </c>
      <c r="C22" s="51">
        <v>319</v>
      </c>
      <c r="D22" s="51">
        <v>544</v>
      </c>
      <c r="E22" s="51" t="s">
        <v>44</v>
      </c>
      <c r="F22" s="51">
        <v>61</v>
      </c>
      <c r="G22" s="51">
        <v>1976</v>
      </c>
      <c r="H22" s="51" t="s">
        <v>62</v>
      </c>
      <c r="I22" s="51">
        <v>2900</v>
      </c>
    </row>
    <row r="23" spans="1:9" ht="12.75" customHeight="1" x14ac:dyDescent="0.25">
      <c r="B23" s="62" t="s">
        <v>36</v>
      </c>
      <c r="C23" s="51">
        <v>127</v>
      </c>
      <c r="D23" s="51">
        <v>397</v>
      </c>
      <c r="E23" s="51" t="s">
        <v>44</v>
      </c>
      <c r="F23" s="51">
        <v>7</v>
      </c>
      <c r="G23" s="51">
        <v>279</v>
      </c>
      <c r="H23" s="51" t="s">
        <v>62</v>
      </c>
      <c r="I23" s="51">
        <v>810</v>
      </c>
    </row>
    <row r="24" spans="1:9" ht="12.75" customHeight="1" x14ac:dyDescent="0.25">
      <c r="B24" s="60" t="s">
        <v>37</v>
      </c>
      <c r="C24" s="50">
        <v>8841</v>
      </c>
      <c r="D24" s="50">
        <v>89807</v>
      </c>
      <c r="E24" s="51" t="s">
        <v>44</v>
      </c>
      <c r="F24" s="50">
        <v>3859</v>
      </c>
      <c r="G24" s="50">
        <v>56351</v>
      </c>
      <c r="H24" s="50">
        <v>25527</v>
      </c>
      <c r="I24" s="50">
        <v>184385</v>
      </c>
    </row>
    <row r="25" spans="1:9" ht="12.75" customHeight="1" x14ac:dyDescent="0.25">
      <c r="B25" s="62" t="s">
        <v>376</v>
      </c>
      <c r="C25" s="51">
        <v>216464</v>
      </c>
      <c r="D25" s="51" t="s">
        <v>44</v>
      </c>
      <c r="E25" s="51">
        <v>20175</v>
      </c>
      <c r="F25" s="51" t="s">
        <v>44</v>
      </c>
      <c r="G25" s="51" t="s">
        <v>44</v>
      </c>
      <c r="H25" s="51" t="s">
        <v>44</v>
      </c>
      <c r="I25" s="51">
        <v>236639</v>
      </c>
    </row>
    <row r="26" spans="1:9" ht="12.75" customHeight="1" x14ac:dyDescent="0.25">
      <c r="B26" s="60" t="s">
        <v>38</v>
      </c>
      <c r="C26" s="50">
        <v>225305</v>
      </c>
      <c r="D26" s="50">
        <v>89807</v>
      </c>
      <c r="E26" s="50">
        <v>20175</v>
      </c>
      <c r="F26" s="50">
        <v>3859</v>
      </c>
      <c r="G26" s="50">
        <v>56351</v>
      </c>
      <c r="H26" s="50">
        <v>25527</v>
      </c>
      <c r="I26" s="50">
        <v>421024</v>
      </c>
    </row>
    <row r="27" spans="1:9" ht="12.75" customHeight="1" x14ac:dyDescent="0.25">
      <c r="B27" s="62" t="s">
        <v>39</v>
      </c>
      <c r="C27" s="51" t="s">
        <v>44</v>
      </c>
      <c r="D27" s="51" t="s">
        <v>44</v>
      </c>
      <c r="E27" s="51" t="s">
        <v>44</v>
      </c>
      <c r="F27" s="51" t="s">
        <v>44</v>
      </c>
      <c r="G27" s="51">
        <v>4725</v>
      </c>
      <c r="H27" s="51">
        <v>69</v>
      </c>
      <c r="I27" s="51">
        <v>4794</v>
      </c>
    </row>
    <row r="28" spans="1:9" ht="12.75" customHeight="1" x14ac:dyDescent="0.25">
      <c r="B28" s="60" t="s">
        <v>40</v>
      </c>
      <c r="C28" s="50">
        <v>225305</v>
      </c>
      <c r="D28" s="50">
        <v>89807</v>
      </c>
      <c r="E28" s="50">
        <v>20175</v>
      </c>
      <c r="F28" s="50">
        <v>3859</v>
      </c>
      <c r="G28" s="50">
        <v>61076</v>
      </c>
      <c r="H28" s="50">
        <v>25596</v>
      </c>
      <c r="I28" s="50">
        <v>425818</v>
      </c>
    </row>
    <row r="29" spans="1:9" ht="12.75" customHeight="1" x14ac:dyDescent="0.25">
      <c r="C29" s="73"/>
    </row>
    <row r="30" spans="1:9" ht="12.75" customHeight="1" x14ac:dyDescent="0.25">
      <c r="A30" s="5" t="s">
        <v>41</v>
      </c>
      <c r="H30" s="72"/>
      <c r="I30" s="71"/>
    </row>
    <row r="31" spans="1:9" ht="24" customHeight="1" x14ac:dyDescent="0.25">
      <c r="A31" s="37">
        <v>1</v>
      </c>
      <c r="B31" s="323" t="s">
        <v>643</v>
      </c>
      <c r="C31" s="323"/>
      <c r="D31" s="323"/>
      <c r="E31" s="323"/>
      <c r="F31" s="323"/>
      <c r="G31" s="323"/>
      <c r="H31" s="323"/>
      <c r="I31" s="323"/>
    </row>
    <row r="32" spans="1:9" ht="12.75" customHeight="1" x14ac:dyDescent="0.25">
      <c r="A32" s="37">
        <v>2</v>
      </c>
      <c r="B32" s="65" t="s">
        <v>388</v>
      </c>
      <c r="C32" s="65"/>
      <c r="D32" s="65"/>
      <c r="E32" s="65"/>
      <c r="F32" s="65"/>
      <c r="G32" s="65"/>
      <c r="H32" s="65"/>
      <c r="I32" s="65"/>
    </row>
    <row r="33" spans="1:9" ht="12.75" customHeight="1" x14ac:dyDescent="0.25">
      <c r="A33" s="37">
        <v>3</v>
      </c>
      <c r="B33" s="65" t="s">
        <v>387</v>
      </c>
      <c r="C33" s="65"/>
      <c r="D33" s="65"/>
      <c r="E33" s="65"/>
      <c r="F33" s="65"/>
      <c r="G33" s="65"/>
      <c r="H33" s="65"/>
      <c r="I33" s="65"/>
    </row>
    <row r="34" spans="1:9" ht="67.5" customHeight="1" x14ac:dyDescent="0.25">
      <c r="A34" s="37">
        <v>4</v>
      </c>
      <c r="B34" s="62" t="s">
        <v>386</v>
      </c>
      <c r="C34" s="62"/>
      <c r="D34" s="62"/>
      <c r="E34" s="62"/>
      <c r="F34" s="62"/>
      <c r="G34" s="275"/>
      <c r="H34" s="65"/>
      <c r="I34" s="65"/>
    </row>
    <row r="35" spans="1:9" ht="12.75" customHeight="1" x14ac:dyDescent="0.25">
      <c r="A35" s="37">
        <v>5</v>
      </c>
      <c r="B35" s="37" t="s">
        <v>385</v>
      </c>
    </row>
    <row r="37" spans="1:9" ht="12.75" customHeight="1" x14ac:dyDescent="0.25">
      <c r="A37" s="5" t="s">
        <v>513</v>
      </c>
    </row>
    <row r="38" spans="1:9" s="46" customFormat="1" ht="35.25" customHeight="1" x14ac:dyDescent="0.25">
      <c r="A38" s="69" t="s">
        <v>122</v>
      </c>
      <c r="B38" s="276" t="s">
        <v>384</v>
      </c>
      <c r="C38" s="69" t="s">
        <v>383</v>
      </c>
      <c r="D38" s="69" t="s">
        <v>382</v>
      </c>
      <c r="E38" s="69" t="s">
        <v>381</v>
      </c>
      <c r="F38" s="69" t="s">
        <v>380</v>
      </c>
      <c r="G38" s="69" t="s">
        <v>379</v>
      </c>
      <c r="H38" s="69" t="s">
        <v>378</v>
      </c>
      <c r="I38" s="69" t="s">
        <v>377</v>
      </c>
    </row>
    <row r="39" spans="1:9" s="48" customFormat="1" ht="12.75" customHeight="1" x14ac:dyDescent="0.25">
      <c r="A39" s="66" t="s">
        <v>304</v>
      </c>
      <c r="B39" s="65" t="s">
        <v>291</v>
      </c>
      <c r="C39" s="64">
        <v>97360</v>
      </c>
      <c r="D39" s="64" t="s">
        <v>44</v>
      </c>
      <c r="E39" s="64" t="s">
        <v>44</v>
      </c>
      <c r="F39" s="64" t="s">
        <v>44</v>
      </c>
      <c r="G39" s="64" t="s">
        <v>44</v>
      </c>
      <c r="H39" s="64" t="s">
        <v>44</v>
      </c>
      <c r="I39" s="63">
        <v>97360</v>
      </c>
    </row>
    <row r="40" spans="1:9" s="48" customFormat="1" ht="12.75" customHeight="1" x14ac:dyDescent="0.25">
      <c r="A40" s="66" t="s">
        <v>304</v>
      </c>
      <c r="B40" s="65" t="s">
        <v>292</v>
      </c>
      <c r="C40" s="64">
        <v>13707</v>
      </c>
      <c r="D40" s="64" t="s">
        <v>44</v>
      </c>
      <c r="E40" s="64" t="s">
        <v>44</v>
      </c>
      <c r="F40" s="64" t="s">
        <v>44</v>
      </c>
      <c r="G40" s="64" t="s">
        <v>44</v>
      </c>
      <c r="H40" s="64" t="s">
        <v>44</v>
      </c>
      <c r="I40" s="63">
        <v>13707</v>
      </c>
    </row>
    <row r="41" spans="1:9" s="48" customFormat="1" ht="12.75" customHeight="1" x14ac:dyDescent="0.25">
      <c r="A41" s="239" t="s">
        <v>304</v>
      </c>
      <c r="B41" s="62" t="s">
        <v>19</v>
      </c>
      <c r="C41" s="64">
        <v>-42</v>
      </c>
      <c r="D41" s="64">
        <v>310</v>
      </c>
      <c r="E41" s="64" t="s">
        <v>44</v>
      </c>
      <c r="F41" s="64">
        <v>21</v>
      </c>
      <c r="G41" s="64">
        <v>-62</v>
      </c>
      <c r="H41" s="64">
        <v>8</v>
      </c>
      <c r="I41" s="63">
        <v>234</v>
      </c>
    </row>
    <row r="42" spans="1:9" s="48" customFormat="1" ht="12.75" customHeight="1" x14ac:dyDescent="0.25">
      <c r="A42" s="239" t="s">
        <v>304</v>
      </c>
      <c r="B42" s="62" t="s">
        <v>375</v>
      </c>
      <c r="C42" s="64">
        <v>8</v>
      </c>
      <c r="D42" s="64">
        <v>13382</v>
      </c>
      <c r="E42" s="64" t="s">
        <v>44</v>
      </c>
      <c r="F42" s="64">
        <v>228</v>
      </c>
      <c r="G42" s="64">
        <v>-4942</v>
      </c>
      <c r="H42" s="64">
        <v>2526</v>
      </c>
      <c r="I42" s="63">
        <v>11202</v>
      </c>
    </row>
    <row r="43" spans="1:9" s="48" customFormat="1" ht="12.75" customHeight="1" x14ac:dyDescent="0.25">
      <c r="A43" s="239" t="s">
        <v>304</v>
      </c>
      <c r="B43" s="62" t="s">
        <v>20</v>
      </c>
      <c r="C43" s="64">
        <v>77</v>
      </c>
      <c r="D43" s="64">
        <v>4319</v>
      </c>
      <c r="E43" s="64" t="s">
        <v>44</v>
      </c>
      <c r="F43" s="64">
        <v>440</v>
      </c>
      <c r="G43" s="64">
        <v>6374</v>
      </c>
      <c r="H43" s="64">
        <v>11862</v>
      </c>
      <c r="I43" s="63">
        <v>23072</v>
      </c>
    </row>
    <row r="44" spans="1:9" s="48" customFormat="1" ht="12.75" customHeight="1" x14ac:dyDescent="0.25">
      <c r="A44" s="239" t="s">
        <v>304</v>
      </c>
      <c r="B44" s="62" t="s">
        <v>21</v>
      </c>
      <c r="C44" s="64">
        <v>5</v>
      </c>
      <c r="D44" s="64">
        <v>528</v>
      </c>
      <c r="E44" s="64" t="s">
        <v>44</v>
      </c>
      <c r="F44" s="64">
        <v>54</v>
      </c>
      <c r="G44" s="64">
        <v>111</v>
      </c>
      <c r="H44" s="64">
        <v>251</v>
      </c>
      <c r="I44" s="63">
        <v>949</v>
      </c>
    </row>
    <row r="45" spans="1:9" s="48" customFormat="1" ht="12.75" customHeight="1" x14ac:dyDescent="0.25">
      <c r="A45" s="239" t="s">
        <v>304</v>
      </c>
      <c r="B45" s="62" t="s">
        <v>22</v>
      </c>
      <c r="C45" s="51">
        <v>766</v>
      </c>
      <c r="D45" s="51">
        <v>2467</v>
      </c>
      <c r="E45" s="51" t="s">
        <v>44</v>
      </c>
      <c r="F45" s="51">
        <v>141</v>
      </c>
      <c r="G45" s="51">
        <v>5120</v>
      </c>
      <c r="H45" s="51">
        <v>0</v>
      </c>
      <c r="I45" s="50">
        <v>8493</v>
      </c>
    </row>
    <row r="46" spans="1:9" s="48" customFormat="1" ht="12.75" customHeight="1" x14ac:dyDescent="0.25">
      <c r="A46" s="239" t="s">
        <v>304</v>
      </c>
      <c r="B46" s="62" t="s">
        <v>23</v>
      </c>
      <c r="C46" s="51">
        <v>31</v>
      </c>
      <c r="D46" s="51">
        <v>5407</v>
      </c>
      <c r="E46" s="51" t="s">
        <v>44</v>
      </c>
      <c r="F46" s="51">
        <v>415</v>
      </c>
      <c r="G46" s="51">
        <v>11202</v>
      </c>
      <c r="H46" s="51">
        <v>9730</v>
      </c>
      <c r="I46" s="50">
        <v>26785</v>
      </c>
    </row>
    <row r="47" spans="1:9" s="48" customFormat="1" ht="12.75" customHeight="1" x14ac:dyDescent="0.25">
      <c r="A47" s="239" t="s">
        <v>304</v>
      </c>
      <c r="B47" s="62" t="s">
        <v>24</v>
      </c>
      <c r="C47" s="51">
        <v>168</v>
      </c>
      <c r="D47" s="51">
        <v>2514</v>
      </c>
      <c r="E47" s="51" t="s">
        <v>44</v>
      </c>
      <c r="F47" s="51">
        <v>177</v>
      </c>
      <c r="G47" s="51">
        <v>2987</v>
      </c>
      <c r="H47" s="51">
        <v>2248</v>
      </c>
      <c r="I47" s="50">
        <v>8094</v>
      </c>
    </row>
    <row r="48" spans="1:9" s="48" customFormat="1" ht="12.75" customHeight="1" x14ac:dyDescent="0.25">
      <c r="A48" s="239" t="s">
        <v>304</v>
      </c>
      <c r="B48" s="62" t="s">
        <v>25</v>
      </c>
      <c r="C48" s="51">
        <v>28</v>
      </c>
      <c r="D48" s="51">
        <v>484</v>
      </c>
      <c r="E48" s="51" t="s">
        <v>44</v>
      </c>
      <c r="F48" s="51">
        <v>41</v>
      </c>
      <c r="G48" s="51">
        <v>2737</v>
      </c>
      <c r="H48" s="51">
        <v>1</v>
      </c>
      <c r="I48" s="50">
        <v>3291</v>
      </c>
    </row>
    <row r="49" spans="1:9" s="48" customFormat="1" ht="12.75" customHeight="1" x14ac:dyDescent="0.25">
      <c r="A49" s="239" t="s">
        <v>304</v>
      </c>
      <c r="B49" s="62" t="s">
        <v>26</v>
      </c>
      <c r="C49" s="51">
        <v>138</v>
      </c>
      <c r="D49" s="51">
        <v>1142</v>
      </c>
      <c r="E49" s="51" t="s">
        <v>44</v>
      </c>
      <c r="F49" s="51">
        <v>128</v>
      </c>
      <c r="G49" s="51">
        <v>2184</v>
      </c>
      <c r="H49" s="51">
        <v>191</v>
      </c>
      <c r="I49" s="50">
        <v>3783</v>
      </c>
    </row>
    <row r="50" spans="1:9" s="48" customFormat="1" ht="12.75" customHeight="1" x14ac:dyDescent="0.25">
      <c r="A50" s="239" t="s">
        <v>304</v>
      </c>
      <c r="B50" s="62" t="s">
        <v>27</v>
      </c>
      <c r="C50" s="51">
        <v>18</v>
      </c>
      <c r="D50" s="51">
        <v>1880</v>
      </c>
      <c r="E50" s="51" t="s">
        <v>44</v>
      </c>
      <c r="F50" s="51">
        <v>115</v>
      </c>
      <c r="G50" s="51">
        <v>2486</v>
      </c>
      <c r="H50" s="51">
        <v>0</v>
      </c>
      <c r="I50" s="50">
        <v>4498</v>
      </c>
    </row>
    <row r="51" spans="1:9" s="48" customFormat="1" ht="12.75" customHeight="1" x14ac:dyDescent="0.25">
      <c r="A51" s="239" t="s">
        <v>304</v>
      </c>
      <c r="B51" s="62" t="s">
        <v>28</v>
      </c>
      <c r="C51" s="51">
        <v>36</v>
      </c>
      <c r="D51" s="51">
        <v>15482</v>
      </c>
      <c r="E51" s="51" t="s">
        <v>44</v>
      </c>
      <c r="F51" s="51">
        <v>396</v>
      </c>
      <c r="G51" s="51">
        <v>5459</v>
      </c>
      <c r="H51" s="51">
        <v>178</v>
      </c>
      <c r="I51" s="50">
        <v>27232</v>
      </c>
    </row>
    <row r="52" spans="1:9" s="48" customFormat="1" ht="12.75" customHeight="1" x14ac:dyDescent="0.25">
      <c r="A52" s="239" t="s">
        <v>304</v>
      </c>
      <c r="B52" s="62" t="s">
        <v>29</v>
      </c>
      <c r="C52" s="51">
        <v>57</v>
      </c>
      <c r="D52" s="51">
        <v>1610</v>
      </c>
      <c r="E52" s="51" t="s">
        <v>44</v>
      </c>
      <c r="F52" s="51">
        <v>69</v>
      </c>
      <c r="G52" s="51">
        <v>2877</v>
      </c>
      <c r="H52" s="51">
        <v>0</v>
      </c>
      <c r="I52" s="50">
        <v>4613</v>
      </c>
    </row>
    <row r="53" spans="1:9" s="48" customFormat="1" ht="12.75" customHeight="1" x14ac:dyDescent="0.25">
      <c r="A53" s="239" t="s">
        <v>304</v>
      </c>
      <c r="B53" s="62" t="s">
        <v>30</v>
      </c>
      <c r="C53" s="51">
        <v>948</v>
      </c>
      <c r="D53" s="51">
        <v>2819</v>
      </c>
      <c r="E53" s="51" t="s">
        <v>44</v>
      </c>
      <c r="F53" s="51">
        <v>346</v>
      </c>
      <c r="G53" s="51">
        <v>7420</v>
      </c>
      <c r="H53" s="51">
        <v>3</v>
      </c>
      <c r="I53" s="50">
        <v>11536</v>
      </c>
    </row>
    <row r="54" spans="1:9" s="48" customFormat="1" ht="12.75" customHeight="1" x14ac:dyDescent="0.25">
      <c r="A54" s="239" t="s">
        <v>304</v>
      </c>
      <c r="B54" s="62" t="s">
        <v>31</v>
      </c>
      <c r="C54" s="51">
        <v>106</v>
      </c>
      <c r="D54" s="51">
        <v>536</v>
      </c>
      <c r="E54" s="51" t="s">
        <v>44</v>
      </c>
      <c r="F54" s="51">
        <v>134</v>
      </c>
      <c r="G54" s="51">
        <v>2961</v>
      </c>
      <c r="H54" s="51">
        <v>6</v>
      </c>
      <c r="I54" s="50">
        <v>3744</v>
      </c>
    </row>
    <row r="55" spans="1:9" s="48" customFormat="1" ht="12.75" customHeight="1" x14ac:dyDescent="0.25">
      <c r="A55" s="239" t="s">
        <v>304</v>
      </c>
      <c r="B55" s="62" t="s">
        <v>374</v>
      </c>
      <c r="C55" s="51">
        <v>13</v>
      </c>
      <c r="D55" s="51">
        <v>72</v>
      </c>
      <c r="E55" s="51" t="s">
        <v>44</v>
      </c>
      <c r="F55" s="51">
        <v>606</v>
      </c>
      <c r="G55" s="51">
        <v>-8800</v>
      </c>
      <c r="H55" s="51">
        <v>0</v>
      </c>
      <c r="I55" s="50">
        <v>-8109</v>
      </c>
    </row>
    <row r="56" spans="1:9" s="48" customFormat="1" ht="12.75" customHeight="1" x14ac:dyDescent="0.25">
      <c r="A56" s="239" t="s">
        <v>304</v>
      </c>
      <c r="B56" s="62" t="s">
        <v>32</v>
      </c>
      <c r="C56" s="51">
        <v>44</v>
      </c>
      <c r="D56" s="51">
        <v>125</v>
      </c>
      <c r="E56" s="51" t="s">
        <v>44</v>
      </c>
      <c r="F56" s="51">
        <v>150</v>
      </c>
      <c r="G56" s="51">
        <v>30</v>
      </c>
      <c r="H56" s="51">
        <v>0</v>
      </c>
      <c r="I56" s="50">
        <v>349</v>
      </c>
    </row>
    <row r="57" spans="1:9" s="48" customFormat="1" ht="12.75" customHeight="1" x14ac:dyDescent="0.25">
      <c r="A57" s="239" t="s">
        <v>304</v>
      </c>
      <c r="B57" s="62" t="s">
        <v>33</v>
      </c>
      <c r="C57" s="51">
        <v>1853</v>
      </c>
      <c r="D57" s="51">
        <v>519</v>
      </c>
      <c r="E57" s="51" t="s">
        <v>44</v>
      </c>
      <c r="F57" s="51">
        <v>60</v>
      </c>
      <c r="G57" s="51">
        <v>-1923</v>
      </c>
      <c r="H57" s="51">
        <v>0</v>
      </c>
      <c r="I57" s="50">
        <v>509</v>
      </c>
    </row>
    <row r="58" spans="1:9" s="48" customFormat="1" ht="12.75" customHeight="1" x14ac:dyDescent="0.25">
      <c r="A58" s="239" t="s">
        <v>304</v>
      </c>
      <c r="B58" s="62" t="s">
        <v>34</v>
      </c>
      <c r="C58" s="51">
        <v>71</v>
      </c>
      <c r="D58" s="51">
        <v>305</v>
      </c>
      <c r="E58" s="51" t="s">
        <v>44</v>
      </c>
      <c r="F58" s="51">
        <v>43</v>
      </c>
      <c r="G58" s="51">
        <v>749</v>
      </c>
      <c r="H58" s="51">
        <v>0</v>
      </c>
      <c r="I58" s="50">
        <v>1168</v>
      </c>
    </row>
    <row r="59" spans="1:9" s="48" customFormat="1" ht="12.75" customHeight="1" x14ac:dyDescent="0.25">
      <c r="A59" s="239" t="s">
        <v>304</v>
      </c>
      <c r="B59" s="62" t="s">
        <v>35</v>
      </c>
      <c r="C59" s="51">
        <v>145</v>
      </c>
      <c r="D59" s="51">
        <v>380</v>
      </c>
      <c r="E59" s="51" t="s">
        <v>44</v>
      </c>
      <c r="F59" s="51">
        <v>88</v>
      </c>
      <c r="G59" s="51">
        <v>1450</v>
      </c>
      <c r="H59" s="51">
        <v>3</v>
      </c>
      <c r="I59" s="50">
        <v>2066</v>
      </c>
    </row>
    <row r="60" spans="1:9" s="48" customFormat="1" ht="12.75" customHeight="1" x14ac:dyDescent="0.25">
      <c r="A60" s="52" t="s">
        <v>304</v>
      </c>
      <c r="B60" s="62" t="s">
        <v>36</v>
      </c>
      <c r="C60" s="51">
        <v>161</v>
      </c>
      <c r="D60" s="51">
        <v>1830</v>
      </c>
      <c r="E60" s="51">
        <v>5681</v>
      </c>
      <c r="F60" s="51">
        <v>79</v>
      </c>
      <c r="G60" s="51">
        <v>69</v>
      </c>
      <c r="H60" s="51">
        <v>63</v>
      </c>
      <c r="I60" s="50">
        <v>2202</v>
      </c>
    </row>
    <row r="61" spans="1:9" s="48" customFormat="1" ht="12.75" customHeight="1" x14ac:dyDescent="0.25">
      <c r="A61" s="61" t="s">
        <v>304</v>
      </c>
      <c r="B61" s="60" t="s">
        <v>38</v>
      </c>
      <c r="C61" s="50">
        <v>115699</v>
      </c>
      <c r="D61" s="50">
        <v>56111</v>
      </c>
      <c r="E61" s="50">
        <v>5681</v>
      </c>
      <c r="F61" s="50">
        <v>3732</v>
      </c>
      <c r="G61" s="50">
        <v>38488</v>
      </c>
      <c r="H61" s="50">
        <v>27069</v>
      </c>
      <c r="I61" s="50">
        <v>246779</v>
      </c>
    </row>
    <row r="62" spans="1:9" s="48" customFormat="1" ht="12.75" customHeight="1" x14ac:dyDescent="0.25">
      <c r="A62" s="52" t="s">
        <v>304</v>
      </c>
      <c r="B62" s="62" t="s">
        <v>293</v>
      </c>
      <c r="C62" s="51" t="s">
        <v>44</v>
      </c>
      <c r="D62" s="51" t="s">
        <v>44</v>
      </c>
      <c r="E62" s="51" t="s">
        <v>44</v>
      </c>
      <c r="F62" s="51" t="s">
        <v>44</v>
      </c>
      <c r="G62" s="51">
        <v>3050</v>
      </c>
      <c r="H62" s="51">
        <v>24</v>
      </c>
      <c r="I62" s="50">
        <v>3074</v>
      </c>
    </row>
    <row r="63" spans="1:9" s="48" customFormat="1" ht="12.75" customHeight="1" x14ac:dyDescent="0.25">
      <c r="A63" s="61" t="s">
        <v>304</v>
      </c>
      <c r="B63" s="60" t="s">
        <v>40</v>
      </c>
      <c r="C63" s="50">
        <v>115699</v>
      </c>
      <c r="D63" s="50">
        <v>56111</v>
      </c>
      <c r="E63" s="50">
        <v>5681</v>
      </c>
      <c r="F63" s="50">
        <v>3732</v>
      </c>
      <c r="G63" s="50">
        <v>41538</v>
      </c>
      <c r="H63" s="50">
        <v>27093</v>
      </c>
      <c r="I63" s="50">
        <v>249853</v>
      </c>
    </row>
    <row r="64" spans="1:9" ht="12.75" customHeight="1" x14ac:dyDescent="0.25">
      <c r="A64" s="66" t="s">
        <v>303</v>
      </c>
      <c r="B64" s="65" t="s">
        <v>291</v>
      </c>
      <c r="C64" s="64">
        <v>103772</v>
      </c>
      <c r="D64" s="64" t="s">
        <v>44</v>
      </c>
      <c r="E64" s="64" t="s">
        <v>44</v>
      </c>
      <c r="F64" s="64" t="s">
        <v>44</v>
      </c>
      <c r="G64" s="64" t="s">
        <v>44</v>
      </c>
      <c r="H64" s="64" t="s">
        <v>44</v>
      </c>
      <c r="I64" s="63">
        <v>103772</v>
      </c>
    </row>
    <row r="65" spans="1:9" ht="12.75" customHeight="1" x14ac:dyDescent="0.25">
      <c r="A65" s="66" t="s">
        <v>303</v>
      </c>
      <c r="B65" s="65" t="s">
        <v>292</v>
      </c>
      <c r="C65" s="64">
        <v>11498</v>
      </c>
      <c r="D65" s="64" t="s">
        <v>44</v>
      </c>
      <c r="E65" s="64" t="s">
        <v>44</v>
      </c>
      <c r="F65" s="64" t="s">
        <v>44</v>
      </c>
      <c r="G65" s="64" t="s">
        <v>44</v>
      </c>
      <c r="H65" s="64" t="s">
        <v>44</v>
      </c>
      <c r="I65" s="63">
        <v>11498</v>
      </c>
    </row>
    <row r="66" spans="1:9" ht="12.75" customHeight="1" x14ac:dyDescent="0.25">
      <c r="A66" s="239" t="s">
        <v>303</v>
      </c>
      <c r="B66" s="62" t="s">
        <v>19</v>
      </c>
      <c r="C66" s="64">
        <v>18</v>
      </c>
      <c r="D66" s="64">
        <v>280</v>
      </c>
      <c r="E66" s="64" t="s">
        <v>44</v>
      </c>
      <c r="F66" s="64">
        <v>17</v>
      </c>
      <c r="G66" s="64">
        <v>-136</v>
      </c>
      <c r="H66" s="64">
        <v>28</v>
      </c>
      <c r="I66" s="63">
        <v>206</v>
      </c>
    </row>
    <row r="67" spans="1:9" ht="12.75" customHeight="1" x14ac:dyDescent="0.25">
      <c r="A67" s="239" t="s">
        <v>303</v>
      </c>
      <c r="B67" s="62" t="s">
        <v>375</v>
      </c>
      <c r="C67" s="64">
        <v>7</v>
      </c>
      <c r="D67" s="64">
        <v>6780</v>
      </c>
      <c r="E67" s="64" t="s">
        <v>44</v>
      </c>
      <c r="F67" s="64">
        <v>217</v>
      </c>
      <c r="G67" s="64">
        <v>-4810</v>
      </c>
      <c r="H67" s="64">
        <v>1975</v>
      </c>
      <c r="I67" s="63">
        <v>4168</v>
      </c>
    </row>
    <row r="68" spans="1:9" ht="12.75" customHeight="1" x14ac:dyDescent="0.25">
      <c r="A68" s="239" t="s">
        <v>303</v>
      </c>
      <c r="B68" s="62" t="s">
        <v>20</v>
      </c>
      <c r="C68" s="64">
        <v>74</v>
      </c>
      <c r="D68" s="64">
        <v>4212</v>
      </c>
      <c r="E68" s="64" t="s">
        <v>44</v>
      </c>
      <c r="F68" s="64">
        <v>404</v>
      </c>
      <c r="G68" s="64">
        <v>6994</v>
      </c>
      <c r="H68" s="64">
        <v>11552</v>
      </c>
      <c r="I68" s="63">
        <v>23235</v>
      </c>
    </row>
    <row r="69" spans="1:9" ht="12.75" customHeight="1" x14ac:dyDescent="0.25">
      <c r="A69" s="239" t="s">
        <v>303</v>
      </c>
      <c r="B69" s="62" t="s">
        <v>21</v>
      </c>
      <c r="C69" s="64">
        <v>6</v>
      </c>
      <c r="D69" s="64">
        <v>369</v>
      </c>
      <c r="E69" s="64" t="s">
        <v>44</v>
      </c>
      <c r="F69" s="64">
        <v>54</v>
      </c>
      <c r="G69" s="64">
        <v>545</v>
      </c>
      <c r="H69" s="64">
        <v>241</v>
      </c>
      <c r="I69" s="63">
        <v>1215</v>
      </c>
    </row>
    <row r="70" spans="1:9" ht="12.75" customHeight="1" x14ac:dyDescent="0.25">
      <c r="A70" s="239" t="s">
        <v>303</v>
      </c>
      <c r="B70" s="62" t="s">
        <v>22</v>
      </c>
      <c r="C70" s="51">
        <v>770</v>
      </c>
      <c r="D70" s="51">
        <v>2627</v>
      </c>
      <c r="E70" s="51" t="s">
        <v>44</v>
      </c>
      <c r="F70" s="51">
        <v>128</v>
      </c>
      <c r="G70" s="51">
        <v>6339</v>
      </c>
      <c r="H70" s="51">
        <v>0</v>
      </c>
      <c r="I70" s="50">
        <v>9863</v>
      </c>
    </row>
    <row r="71" spans="1:9" ht="12.75" customHeight="1" x14ac:dyDescent="0.25">
      <c r="A71" s="239" t="s">
        <v>303</v>
      </c>
      <c r="B71" s="62" t="s">
        <v>23</v>
      </c>
      <c r="C71" s="51">
        <v>34</v>
      </c>
      <c r="D71" s="51">
        <v>5139</v>
      </c>
      <c r="E71" s="51" t="s">
        <v>44</v>
      </c>
      <c r="F71" s="51">
        <v>360</v>
      </c>
      <c r="G71" s="51">
        <v>11851</v>
      </c>
      <c r="H71" s="51">
        <v>10404</v>
      </c>
      <c r="I71" s="50">
        <v>27788</v>
      </c>
    </row>
    <row r="72" spans="1:9" ht="12.75" customHeight="1" x14ac:dyDescent="0.25">
      <c r="A72" s="239" t="s">
        <v>303</v>
      </c>
      <c r="B72" s="62" t="s">
        <v>24</v>
      </c>
      <c r="C72" s="51">
        <v>184</v>
      </c>
      <c r="D72" s="51">
        <v>2775</v>
      </c>
      <c r="E72" s="51" t="s">
        <v>44</v>
      </c>
      <c r="F72" s="51">
        <v>161</v>
      </c>
      <c r="G72" s="51">
        <v>3233</v>
      </c>
      <c r="H72" s="51">
        <v>2268</v>
      </c>
      <c r="I72" s="50">
        <v>8621</v>
      </c>
    </row>
    <row r="73" spans="1:9" ht="12.75" customHeight="1" x14ac:dyDescent="0.25">
      <c r="A73" s="239" t="s">
        <v>303</v>
      </c>
      <c r="B73" s="62" t="s">
        <v>25</v>
      </c>
      <c r="C73" s="51">
        <v>31</v>
      </c>
      <c r="D73" s="51">
        <v>536</v>
      </c>
      <c r="E73" s="51" t="s">
        <v>44</v>
      </c>
      <c r="F73" s="51">
        <v>36</v>
      </c>
      <c r="G73" s="51">
        <v>2911</v>
      </c>
      <c r="H73" s="51">
        <v>1</v>
      </c>
      <c r="I73" s="50">
        <v>3515</v>
      </c>
    </row>
    <row r="74" spans="1:9" ht="12.75" customHeight="1" x14ac:dyDescent="0.25">
      <c r="A74" s="239" t="s">
        <v>303</v>
      </c>
      <c r="B74" s="62" t="s">
        <v>26</v>
      </c>
      <c r="C74" s="51">
        <v>129</v>
      </c>
      <c r="D74" s="51">
        <v>1040</v>
      </c>
      <c r="E74" s="51" t="s">
        <v>44</v>
      </c>
      <c r="F74" s="51">
        <v>125</v>
      </c>
      <c r="G74" s="51">
        <v>2381</v>
      </c>
      <c r="H74" s="51">
        <v>230</v>
      </c>
      <c r="I74" s="50">
        <v>3905</v>
      </c>
    </row>
    <row r="75" spans="1:9" ht="12.75" customHeight="1" x14ac:dyDescent="0.25">
      <c r="A75" s="239" t="s">
        <v>303</v>
      </c>
      <c r="B75" s="62" t="s">
        <v>27</v>
      </c>
      <c r="C75" s="51">
        <v>17</v>
      </c>
      <c r="D75" s="51">
        <v>1889</v>
      </c>
      <c r="E75" s="51" t="s">
        <v>44</v>
      </c>
      <c r="F75" s="51">
        <v>104</v>
      </c>
      <c r="G75" s="51">
        <v>2683</v>
      </c>
      <c r="H75" s="51">
        <v>1</v>
      </c>
      <c r="I75" s="50">
        <v>4694</v>
      </c>
    </row>
    <row r="76" spans="1:9" ht="12.75" customHeight="1" x14ac:dyDescent="0.25">
      <c r="A76" s="239" t="s">
        <v>303</v>
      </c>
      <c r="B76" s="62" t="s">
        <v>28</v>
      </c>
      <c r="C76" s="51">
        <v>59</v>
      </c>
      <c r="D76" s="51">
        <v>15865</v>
      </c>
      <c r="E76" s="51" t="s">
        <v>44</v>
      </c>
      <c r="F76" s="51">
        <v>318</v>
      </c>
      <c r="G76" s="51">
        <v>5825</v>
      </c>
      <c r="H76" s="51">
        <v>181</v>
      </c>
      <c r="I76" s="50">
        <v>29444</v>
      </c>
    </row>
    <row r="77" spans="1:9" ht="12.75" customHeight="1" x14ac:dyDescent="0.25">
      <c r="A77" s="239" t="s">
        <v>303</v>
      </c>
      <c r="B77" s="62" t="s">
        <v>29</v>
      </c>
      <c r="C77" s="51">
        <v>79</v>
      </c>
      <c r="D77" s="51">
        <v>1751</v>
      </c>
      <c r="E77" s="51" t="s">
        <v>44</v>
      </c>
      <c r="F77" s="51">
        <v>59</v>
      </c>
      <c r="G77" s="51">
        <v>3776</v>
      </c>
      <c r="H77" s="51">
        <v>0</v>
      </c>
      <c r="I77" s="50">
        <v>5665</v>
      </c>
    </row>
    <row r="78" spans="1:9" ht="12.75" customHeight="1" x14ac:dyDescent="0.25">
      <c r="A78" s="239" t="s">
        <v>303</v>
      </c>
      <c r="B78" s="62" t="s">
        <v>30</v>
      </c>
      <c r="C78" s="51">
        <v>1003</v>
      </c>
      <c r="D78" s="51">
        <v>2857</v>
      </c>
      <c r="E78" s="51" t="s">
        <v>44</v>
      </c>
      <c r="F78" s="51">
        <v>307</v>
      </c>
      <c r="G78" s="51">
        <v>7795</v>
      </c>
      <c r="H78" s="51">
        <v>13</v>
      </c>
      <c r="I78" s="50">
        <v>11976</v>
      </c>
    </row>
    <row r="79" spans="1:9" ht="12.75" customHeight="1" x14ac:dyDescent="0.25">
      <c r="A79" s="239" t="s">
        <v>303</v>
      </c>
      <c r="B79" s="62" t="s">
        <v>31</v>
      </c>
      <c r="C79" s="51">
        <v>110</v>
      </c>
      <c r="D79" s="51">
        <v>617</v>
      </c>
      <c r="E79" s="51" t="s">
        <v>44</v>
      </c>
      <c r="F79" s="51">
        <v>111</v>
      </c>
      <c r="G79" s="51">
        <v>3000</v>
      </c>
      <c r="H79" s="51">
        <v>5</v>
      </c>
      <c r="I79" s="50">
        <v>3843</v>
      </c>
    </row>
    <row r="80" spans="1:9" ht="12.75" customHeight="1" x14ac:dyDescent="0.25">
      <c r="A80" s="239" t="s">
        <v>303</v>
      </c>
      <c r="B80" s="62" t="s">
        <v>374</v>
      </c>
      <c r="C80" s="51">
        <v>12</v>
      </c>
      <c r="D80" s="51">
        <v>82</v>
      </c>
      <c r="E80" s="51" t="s">
        <v>44</v>
      </c>
      <c r="F80" s="51">
        <v>604</v>
      </c>
      <c r="G80" s="51">
        <v>-10512</v>
      </c>
      <c r="H80" s="51">
        <v>0</v>
      </c>
      <c r="I80" s="50">
        <v>-9814</v>
      </c>
    </row>
    <row r="81" spans="1:9" ht="12.75" customHeight="1" x14ac:dyDescent="0.25">
      <c r="A81" s="239" t="s">
        <v>303</v>
      </c>
      <c r="B81" s="62" t="s">
        <v>32</v>
      </c>
      <c r="C81" s="51">
        <v>46</v>
      </c>
      <c r="D81" s="51">
        <v>127</v>
      </c>
      <c r="E81" s="51" t="s">
        <v>44</v>
      </c>
      <c r="F81" s="51">
        <v>141</v>
      </c>
      <c r="G81" s="51">
        <v>-54</v>
      </c>
      <c r="H81" s="51">
        <v>0</v>
      </c>
      <c r="I81" s="50">
        <v>261</v>
      </c>
    </row>
    <row r="82" spans="1:9" ht="12.75" customHeight="1" x14ac:dyDescent="0.25">
      <c r="A82" s="239" t="s">
        <v>303</v>
      </c>
      <c r="B82" s="62" t="s">
        <v>33</v>
      </c>
      <c r="C82" s="51">
        <v>2052</v>
      </c>
      <c r="D82" s="51">
        <v>620</v>
      </c>
      <c r="E82" s="51" t="s">
        <v>44</v>
      </c>
      <c r="F82" s="51">
        <v>52</v>
      </c>
      <c r="G82" s="51">
        <v>-2074</v>
      </c>
      <c r="H82" s="51">
        <v>0</v>
      </c>
      <c r="I82" s="50">
        <v>650</v>
      </c>
    </row>
    <row r="83" spans="1:9" ht="12.75" customHeight="1" x14ac:dyDescent="0.25">
      <c r="A83" s="239" t="s">
        <v>303</v>
      </c>
      <c r="B83" s="62" t="s">
        <v>34</v>
      </c>
      <c r="C83" s="51">
        <v>71</v>
      </c>
      <c r="D83" s="51">
        <v>311</v>
      </c>
      <c r="E83" s="51" t="s">
        <v>44</v>
      </c>
      <c r="F83" s="51">
        <v>38</v>
      </c>
      <c r="G83" s="51">
        <v>750</v>
      </c>
      <c r="H83" s="51">
        <v>1</v>
      </c>
      <c r="I83" s="50">
        <v>1171</v>
      </c>
    </row>
    <row r="84" spans="1:9" ht="12.75" customHeight="1" x14ac:dyDescent="0.25">
      <c r="A84" s="239" t="s">
        <v>303</v>
      </c>
      <c r="B84" s="62" t="s">
        <v>35</v>
      </c>
      <c r="C84" s="51">
        <v>152</v>
      </c>
      <c r="D84" s="51">
        <v>353</v>
      </c>
      <c r="E84" s="51" t="s">
        <v>44</v>
      </c>
      <c r="F84" s="51">
        <v>85</v>
      </c>
      <c r="G84" s="51">
        <v>1622</v>
      </c>
      <c r="H84" s="51">
        <v>4</v>
      </c>
      <c r="I84" s="50">
        <v>2216</v>
      </c>
    </row>
    <row r="85" spans="1:9" ht="12.75" customHeight="1" x14ac:dyDescent="0.25">
      <c r="A85" s="52" t="s">
        <v>303</v>
      </c>
      <c r="B85" s="62" t="s">
        <v>36</v>
      </c>
      <c r="C85" s="51">
        <v>202</v>
      </c>
      <c r="D85" s="51">
        <v>2034</v>
      </c>
      <c r="E85" s="51">
        <v>7197</v>
      </c>
      <c r="F85" s="51">
        <v>78</v>
      </c>
      <c r="G85" s="51">
        <v>26</v>
      </c>
      <c r="H85" s="51">
        <v>72</v>
      </c>
      <c r="I85" s="50">
        <v>2412</v>
      </c>
    </row>
    <row r="86" spans="1:9" ht="12.75" customHeight="1" x14ac:dyDescent="0.25">
      <c r="A86" s="61" t="s">
        <v>303</v>
      </c>
      <c r="B86" s="60" t="s">
        <v>38</v>
      </c>
      <c r="C86" s="50">
        <v>120326</v>
      </c>
      <c r="D86" s="50">
        <v>50265</v>
      </c>
      <c r="E86" s="50">
        <v>7197</v>
      </c>
      <c r="F86" s="50">
        <v>3398</v>
      </c>
      <c r="G86" s="50">
        <v>42146</v>
      </c>
      <c r="H86" s="50">
        <v>26974</v>
      </c>
      <c r="I86" s="50">
        <v>250305</v>
      </c>
    </row>
    <row r="87" spans="1:9" ht="12.75" customHeight="1" x14ac:dyDescent="0.25">
      <c r="A87" s="52" t="s">
        <v>303</v>
      </c>
      <c r="B87" s="62" t="s">
        <v>293</v>
      </c>
      <c r="C87" s="51" t="s">
        <v>44</v>
      </c>
      <c r="D87" s="51" t="s">
        <v>44</v>
      </c>
      <c r="E87" s="51" t="s">
        <v>44</v>
      </c>
      <c r="F87" s="51" t="s">
        <v>44</v>
      </c>
      <c r="G87" s="51">
        <v>2764</v>
      </c>
      <c r="H87" s="51">
        <v>22</v>
      </c>
      <c r="I87" s="50">
        <v>2786</v>
      </c>
    </row>
    <row r="88" spans="1:9" ht="12.75" customHeight="1" x14ac:dyDescent="0.25">
      <c r="A88" s="61" t="s">
        <v>303</v>
      </c>
      <c r="B88" s="60" t="s">
        <v>40</v>
      </c>
      <c r="C88" s="50">
        <v>120326</v>
      </c>
      <c r="D88" s="50">
        <v>50265</v>
      </c>
      <c r="E88" s="50">
        <v>7197</v>
      </c>
      <c r="F88" s="50">
        <v>3398</v>
      </c>
      <c r="G88" s="50">
        <v>44910</v>
      </c>
      <c r="H88" s="50">
        <v>26996</v>
      </c>
      <c r="I88" s="50">
        <v>253091</v>
      </c>
    </row>
    <row r="89" spans="1:9" ht="12.75" customHeight="1" x14ac:dyDescent="0.25">
      <c r="A89" s="66" t="s">
        <v>302</v>
      </c>
      <c r="B89" s="62" t="s">
        <v>291</v>
      </c>
      <c r="C89" s="64">
        <v>113980</v>
      </c>
      <c r="D89" s="64" t="s">
        <v>44</v>
      </c>
      <c r="E89" s="64" t="s">
        <v>44</v>
      </c>
      <c r="F89" s="64" t="s">
        <v>44</v>
      </c>
      <c r="G89" s="64" t="s">
        <v>44</v>
      </c>
      <c r="H89" s="64" t="s">
        <v>44</v>
      </c>
      <c r="I89" s="63">
        <v>113980</v>
      </c>
    </row>
    <row r="90" spans="1:9" ht="12.75" customHeight="1" x14ac:dyDescent="0.25">
      <c r="A90" s="66" t="s">
        <v>302</v>
      </c>
      <c r="B90" s="62" t="s">
        <v>292</v>
      </c>
      <c r="C90" s="64">
        <v>13510</v>
      </c>
      <c r="D90" s="64" t="s">
        <v>44</v>
      </c>
      <c r="E90" s="64" t="s">
        <v>44</v>
      </c>
      <c r="F90" s="64" t="s">
        <v>44</v>
      </c>
      <c r="G90" s="64" t="s">
        <v>44</v>
      </c>
      <c r="H90" s="64" t="s">
        <v>44</v>
      </c>
      <c r="I90" s="63">
        <v>13510</v>
      </c>
    </row>
    <row r="91" spans="1:9" ht="12.75" customHeight="1" x14ac:dyDescent="0.25">
      <c r="A91" s="66" t="s">
        <v>302</v>
      </c>
      <c r="B91" s="62" t="s">
        <v>19</v>
      </c>
      <c r="C91" s="64">
        <v>48</v>
      </c>
      <c r="D91" s="64">
        <v>420</v>
      </c>
      <c r="E91" s="64" t="s">
        <v>44</v>
      </c>
      <c r="F91" s="64">
        <v>17</v>
      </c>
      <c r="G91" s="64">
        <v>268</v>
      </c>
      <c r="H91" s="64">
        <v>46</v>
      </c>
      <c r="I91" s="63">
        <v>799</v>
      </c>
    </row>
    <row r="92" spans="1:9" ht="12.75" customHeight="1" x14ac:dyDescent="0.25">
      <c r="A92" s="66" t="s">
        <v>302</v>
      </c>
      <c r="B92" s="62" t="s">
        <v>375</v>
      </c>
      <c r="C92" s="64">
        <v>11</v>
      </c>
      <c r="D92" s="64">
        <v>14250</v>
      </c>
      <c r="E92" s="64" t="s">
        <v>44</v>
      </c>
      <c r="F92" s="64">
        <v>246</v>
      </c>
      <c r="G92" s="64">
        <v>-6992</v>
      </c>
      <c r="H92" s="64">
        <v>1924</v>
      </c>
      <c r="I92" s="63">
        <v>9439</v>
      </c>
    </row>
    <row r="93" spans="1:9" ht="12.75" customHeight="1" x14ac:dyDescent="0.25">
      <c r="A93" s="66" t="s">
        <v>302</v>
      </c>
      <c r="B93" s="62" t="s">
        <v>20</v>
      </c>
      <c r="C93" s="64">
        <v>83</v>
      </c>
      <c r="D93" s="64">
        <v>4637</v>
      </c>
      <c r="E93" s="64" t="s">
        <v>44</v>
      </c>
      <c r="F93" s="64">
        <v>416</v>
      </c>
      <c r="G93" s="64">
        <v>6516</v>
      </c>
      <c r="H93" s="64">
        <v>12067</v>
      </c>
      <c r="I93" s="63">
        <v>23719</v>
      </c>
    </row>
    <row r="94" spans="1:9" ht="12.75" customHeight="1" x14ac:dyDescent="0.25">
      <c r="A94" s="66" t="s">
        <v>302</v>
      </c>
      <c r="B94" s="62" t="s">
        <v>21</v>
      </c>
      <c r="C94" s="64">
        <v>6</v>
      </c>
      <c r="D94" s="64">
        <v>520</v>
      </c>
      <c r="E94" s="64" t="s">
        <v>44</v>
      </c>
      <c r="F94" s="64">
        <v>59</v>
      </c>
      <c r="G94" s="64">
        <v>1049</v>
      </c>
      <c r="H94" s="64">
        <v>274</v>
      </c>
      <c r="I94" s="63">
        <v>1909</v>
      </c>
    </row>
    <row r="95" spans="1:9" ht="12.75" customHeight="1" x14ac:dyDescent="0.25">
      <c r="A95" s="66" t="s">
        <v>302</v>
      </c>
      <c r="B95" s="62" t="s">
        <v>22</v>
      </c>
      <c r="C95" s="51">
        <v>864</v>
      </c>
      <c r="D95" s="51">
        <v>2597</v>
      </c>
      <c r="E95" s="51" t="s">
        <v>44</v>
      </c>
      <c r="F95" s="51">
        <v>135</v>
      </c>
      <c r="G95" s="51">
        <v>6507</v>
      </c>
      <c r="H95" s="51">
        <v>0</v>
      </c>
      <c r="I95" s="50">
        <v>10103</v>
      </c>
    </row>
    <row r="96" spans="1:9" ht="12.75" customHeight="1" x14ac:dyDescent="0.25">
      <c r="A96" s="66" t="s">
        <v>302</v>
      </c>
      <c r="B96" s="62" t="s">
        <v>23</v>
      </c>
      <c r="C96" s="51">
        <v>36</v>
      </c>
      <c r="D96" s="51">
        <v>6386</v>
      </c>
      <c r="E96" s="51" t="s">
        <v>44</v>
      </c>
      <c r="F96" s="51">
        <v>389</v>
      </c>
      <c r="G96" s="51">
        <v>12496</v>
      </c>
      <c r="H96" s="51">
        <v>11395</v>
      </c>
      <c r="I96" s="50">
        <v>30702</v>
      </c>
    </row>
    <row r="97" spans="1:9" ht="12.75" customHeight="1" x14ac:dyDescent="0.25">
      <c r="A97" s="66" t="s">
        <v>302</v>
      </c>
      <c r="B97" s="62" t="s">
        <v>24</v>
      </c>
      <c r="C97" s="51">
        <v>178</v>
      </c>
      <c r="D97" s="51">
        <v>3100</v>
      </c>
      <c r="E97" s="51" t="s">
        <v>44</v>
      </c>
      <c r="F97" s="51">
        <v>167</v>
      </c>
      <c r="G97" s="51">
        <v>3659</v>
      </c>
      <c r="H97" s="51">
        <v>1926</v>
      </c>
      <c r="I97" s="50">
        <v>9030</v>
      </c>
    </row>
    <row r="98" spans="1:9" ht="12.75" customHeight="1" x14ac:dyDescent="0.25">
      <c r="A98" s="66" t="s">
        <v>302</v>
      </c>
      <c r="B98" s="62" t="s">
        <v>25</v>
      </c>
      <c r="C98" s="51">
        <v>36</v>
      </c>
      <c r="D98" s="51">
        <v>524</v>
      </c>
      <c r="E98" s="51" t="s">
        <v>44</v>
      </c>
      <c r="F98" s="51">
        <v>38</v>
      </c>
      <c r="G98" s="51">
        <v>3158</v>
      </c>
      <c r="H98" s="51">
        <v>0</v>
      </c>
      <c r="I98" s="50">
        <v>3757</v>
      </c>
    </row>
    <row r="99" spans="1:9" ht="12.75" customHeight="1" x14ac:dyDescent="0.25">
      <c r="A99" s="66" t="s">
        <v>302</v>
      </c>
      <c r="B99" s="62" t="s">
        <v>26</v>
      </c>
      <c r="C99" s="51">
        <v>142</v>
      </c>
      <c r="D99" s="51">
        <v>1256</v>
      </c>
      <c r="E99" s="51" t="s">
        <v>44</v>
      </c>
      <c r="F99" s="51">
        <v>125</v>
      </c>
      <c r="G99" s="51">
        <v>3118</v>
      </c>
      <c r="H99" s="51">
        <v>239</v>
      </c>
      <c r="I99" s="50">
        <v>4880</v>
      </c>
    </row>
    <row r="100" spans="1:9" ht="12.75" customHeight="1" x14ac:dyDescent="0.25">
      <c r="A100" s="66" t="s">
        <v>302</v>
      </c>
      <c r="B100" s="62" t="s">
        <v>27</v>
      </c>
      <c r="C100" s="51">
        <v>20</v>
      </c>
      <c r="D100" s="51">
        <v>2025</v>
      </c>
      <c r="E100" s="51" t="s">
        <v>44</v>
      </c>
      <c r="F100" s="51">
        <v>106</v>
      </c>
      <c r="G100" s="51">
        <v>2701</v>
      </c>
      <c r="H100" s="51">
        <v>2</v>
      </c>
      <c r="I100" s="50">
        <v>4855</v>
      </c>
    </row>
    <row r="101" spans="1:9" ht="12.75" customHeight="1" x14ac:dyDescent="0.25">
      <c r="A101" s="66" t="s">
        <v>302</v>
      </c>
      <c r="B101" s="62" t="s">
        <v>28</v>
      </c>
      <c r="C101" s="51">
        <v>61</v>
      </c>
      <c r="D101" s="51">
        <v>16280</v>
      </c>
      <c r="E101" s="51" t="s">
        <v>44</v>
      </c>
      <c r="F101" s="51">
        <v>331</v>
      </c>
      <c r="G101" s="51">
        <v>5892</v>
      </c>
      <c r="H101" s="51">
        <v>147</v>
      </c>
      <c r="I101" s="50">
        <v>29186</v>
      </c>
    </row>
    <row r="102" spans="1:9" ht="12.75" customHeight="1" x14ac:dyDescent="0.25">
      <c r="A102" s="66" t="s">
        <v>302</v>
      </c>
      <c r="B102" s="62" t="s">
        <v>29</v>
      </c>
      <c r="C102" s="51">
        <v>83</v>
      </c>
      <c r="D102" s="51">
        <v>1759</v>
      </c>
      <c r="E102" s="51" t="s">
        <v>44</v>
      </c>
      <c r="F102" s="51">
        <v>65</v>
      </c>
      <c r="G102" s="51">
        <v>4043</v>
      </c>
      <c r="H102" s="51">
        <v>0</v>
      </c>
      <c r="I102" s="50">
        <v>5951</v>
      </c>
    </row>
    <row r="103" spans="1:9" ht="12.75" customHeight="1" x14ac:dyDescent="0.25">
      <c r="A103" s="66" t="s">
        <v>302</v>
      </c>
      <c r="B103" s="62" t="s">
        <v>30</v>
      </c>
      <c r="C103" s="51">
        <v>1091</v>
      </c>
      <c r="D103" s="51">
        <v>3197</v>
      </c>
      <c r="E103" s="51" t="s">
        <v>44</v>
      </c>
      <c r="F103" s="51">
        <v>337</v>
      </c>
      <c r="G103" s="51">
        <v>8474</v>
      </c>
      <c r="H103" s="51">
        <v>39</v>
      </c>
      <c r="I103" s="50">
        <v>13138</v>
      </c>
    </row>
    <row r="104" spans="1:9" ht="12.75" customHeight="1" x14ac:dyDescent="0.25">
      <c r="A104" s="66" t="s">
        <v>302</v>
      </c>
      <c r="B104" s="62" t="s">
        <v>31</v>
      </c>
      <c r="C104" s="51">
        <v>123</v>
      </c>
      <c r="D104" s="51">
        <v>877</v>
      </c>
      <c r="E104" s="51" t="s">
        <v>44</v>
      </c>
      <c r="F104" s="51">
        <v>132</v>
      </c>
      <c r="G104" s="51">
        <v>3365</v>
      </c>
      <c r="H104" s="51">
        <v>-6</v>
      </c>
      <c r="I104" s="50">
        <v>4491</v>
      </c>
    </row>
    <row r="105" spans="1:9" ht="12.75" customHeight="1" x14ac:dyDescent="0.25">
      <c r="A105" s="66" t="s">
        <v>302</v>
      </c>
      <c r="B105" s="62" t="s">
        <v>374</v>
      </c>
      <c r="C105" s="51">
        <v>13</v>
      </c>
      <c r="D105" s="51">
        <v>84</v>
      </c>
      <c r="E105" s="51" t="s">
        <v>44</v>
      </c>
      <c r="F105" s="51">
        <v>667</v>
      </c>
      <c r="G105" s="51">
        <v>-10609</v>
      </c>
      <c r="H105" s="51">
        <v>0</v>
      </c>
      <c r="I105" s="50">
        <v>-9844</v>
      </c>
    </row>
    <row r="106" spans="1:9" ht="12.75" customHeight="1" x14ac:dyDescent="0.25">
      <c r="A106" s="66" t="s">
        <v>302</v>
      </c>
      <c r="B106" s="62" t="s">
        <v>32</v>
      </c>
      <c r="C106" s="51">
        <v>54</v>
      </c>
      <c r="D106" s="51">
        <v>141</v>
      </c>
      <c r="E106" s="51" t="s">
        <v>44</v>
      </c>
      <c r="F106" s="51">
        <v>145</v>
      </c>
      <c r="G106" s="51">
        <v>-51</v>
      </c>
      <c r="H106" s="51">
        <v>0</v>
      </c>
      <c r="I106" s="50">
        <v>290</v>
      </c>
    </row>
    <row r="107" spans="1:9" ht="12.75" customHeight="1" x14ac:dyDescent="0.25">
      <c r="A107" s="66" t="s">
        <v>302</v>
      </c>
      <c r="B107" s="62" t="s">
        <v>33</v>
      </c>
      <c r="C107" s="51">
        <v>2270</v>
      </c>
      <c r="D107" s="51">
        <v>666</v>
      </c>
      <c r="E107" s="51" t="s">
        <v>44</v>
      </c>
      <c r="F107" s="51">
        <v>56</v>
      </c>
      <c r="G107" s="51">
        <v>-1941</v>
      </c>
      <c r="H107" s="51">
        <v>0</v>
      </c>
      <c r="I107" s="50">
        <v>1050</v>
      </c>
    </row>
    <row r="108" spans="1:9" ht="12.75" customHeight="1" x14ac:dyDescent="0.25">
      <c r="A108" s="66" t="s">
        <v>302</v>
      </c>
      <c r="B108" s="62" t="s">
        <v>34</v>
      </c>
      <c r="C108" s="51">
        <v>78</v>
      </c>
      <c r="D108" s="51">
        <v>318</v>
      </c>
      <c r="E108" s="51" t="s">
        <v>44</v>
      </c>
      <c r="F108" s="51">
        <v>43</v>
      </c>
      <c r="G108" s="51">
        <v>758</v>
      </c>
      <c r="H108" s="51">
        <v>0</v>
      </c>
      <c r="I108" s="50">
        <v>1198</v>
      </c>
    </row>
    <row r="109" spans="1:9" ht="12.75" customHeight="1" x14ac:dyDescent="0.25">
      <c r="A109" s="66" t="s">
        <v>302</v>
      </c>
      <c r="B109" s="62" t="s">
        <v>35</v>
      </c>
      <c r="C109" s="51">
        <v>176</v>
      </c>
      <c r="D109" s="51">
        <v>402</v>
      </c>
      <c r="E109" s="51" t="s">
        <v>44</v>
      </c>
      <c r="F109" s="51">
        <v>91</v>
      </c>
      <c r="G109" s="51">
        <v>1757</v>
      </c>
      <c r="H109" s="51">
        <v>3</v>
      </c>
      <c r="I109" s="50">
        <v>2429</v>
      </c>
    </row>
    <row r="110" spans="1:9" ht="12.75" customHeight="1" x14ac:dyDescent="0.25">
      <c r="A110" s="66" t="s">
        <v>302</v>
      </c>
      <c r="B110" s="62" t="s">
        <v>36</v>
      </c>
      <c r="C110" s="51">
        <v>214</v>
      </c>
      <c r="D110" s="51">
        <v>2249</v>
      </c>
      <c r="E110" s="51">
        <v>6475</v>
      </c>
      <c r="F110" s="51">
        <v>88</v>
      </c>
      <c r="G110" s="51">
        <v>-1098</v>
      </c>
      <c r="H110" s="51">
        <v>75</v>
      </c>
      <c r="I110" s="50">
        <v>1529</v>
      </c>
    </row>
    <row r="111" spans="1:9" ht="12.75" customHeight="1" x14ac:dyDescent="0.25">
      <c r="A111" s="61" t="s">
        <v>302</v>
      </c>
      <c r="B111" s="60" t="s">
        <v>38</v>
      </c>
      <c r="C111" s="50">
        <v>133079</v>
      </c>
      <c r="D111" s="50">
        <v>61691</v>
      </c>
      <c r="E111" s="50">
        <v>6475</v>
      </c>
      <c r="F111" s="50">
        <v>3654</v>
      </c>
      <c r="G111" s="50">
        <v>43071</v>
      </c>
      <c r="H111" s="50">
        <v>28135</v>
      </c>
      <c r="I111" s="50">
        <v>276100</v>
      </c>
    </row>
    <row r="112" spans="1:9" ht="12.75" customHeight="1" x14ac:dyDescent="0.25">
      <c r="A112" s="52" t="s">
        <v>302</v>
      </c>
      <c r="B112" s="62" t="s">
        <v>293</v>
      </c>
      <c r="C112" s="51" t="s">
        <v>44</v>
      </c>
      <c r="D112" s="51" t="s">
        <v>44</v>
      </c>
      <c r="E112" s="51" t="s">
        <v>44</v>
      </c>
      <c r="F112" s="51" t="s">
        <v>44</v>
      </c>
      <c r="G112" s="51">
        <v>2936</v>
      </c>
      <c r="H112" s="51">
        <v>26</v>
      </c>
      <c r="I112" s="50">
        <v>2962</v>
      </c>
    </row>
    <row r="113" spans="1:9" ht="12.75" customHeight="1" x14ac:dyDescent="0.25">
      <c r="A113" s="61" t="s">
        <v>302</v>
      </c>
      <c r="B113" s="60" t="s">
        <v>40</v>
      </c>
      <c r="C113" s="50">
        <v>133079</v>
      </c>
      <c r="D113" s="50">
        <v>61691</v>
      </c>
      <c r="E113" s="50">
        <v>6475</v>
      </c>
      <c r="F113" s="50">
        <v>3654</v>
      </c>
      <c r="G113" s="50">
        <v>46007</v>
      </c>
      <c r="H113" s="50">
        <v>28161</v>
      </c>
      <c r="I113" s="50">
        <v>279062</v>
      </c>
    </row>
    <row r="114" spans="1:9" ht="12.75" customHeight="1" x14ac:dyDescent="0.25">
      <c r="A114" s="66" t="s">
        <v>301</v>
      </c>
      <c r="B114" s="62" t="s">
        <v>19</v>
      </c>
      <c r="C114" s="51">
        <v>138</v>
      </c>
      <c r="D114" s="51">
        <v>410</v>
      </c>
      <c r="E114" s="51" t="s">
        <v>44</v>
      </c>
      <c r="F114" s="51">
        <v>18</v>
      </c>
      <c r="G114" s="51">
        <v>158</v>
      </c>
      <c r="H114" s="51">
        <v>25</v>
      </c>
      <c r="I114" s="50">
        <v>749</v>
      </c>
    </row>
    <row r="115" spans="1:9" ht="12.75" customHeight="1" x14ac:dyDescent="0.25">
      <c r="A115" s="66" t="s">
        <v>301</v>
      </c>
      <c r="B115" s="62" t="s">
        <v>375</v>
      </c>
      <c r="C115" s="51">
        <v>18</v>
      </c>
      <c r="D115" s="51">
        <v>15149</v>
      </c>
      <c r="E115" s="51" t="s">
        <v>44</v>
      </c>
      <c r="F115" s="51">
        <v>272</v>
      </c>
      <c r="G115" s="51">
        <v>-9139</v>
      </c>
      <c r="H115" s="51">
        <v>2472</v>
      </c>
      <c r="I115" s="50">
        <v>8772</v>
      </c>
    </row>
    <row r="116" spans="1:9" ht="12.75" customHeight="1" x14ac:dyDescent="0.25">
      <c r="A116" s="66" t="s">
        <v>301</v>
      </c>
      <c r="B116" s="62" t="s">
        <v>20</v>
      </c>
      <c r="C116" s="51">
        <v>125</v>
      </c>
      <c r="D116" s="51">
        <v>3882</v>
      </c>
      <c r="E116" s="51" t="s">
        <v>44</v>
      </c>
      <c r="F116" s="51">
        <v>397</v>
      </c>
      <c r="G116" s="51">
        <v>6639</v>
      </c>
      <c r="H116" s="51">
        <v>11277</v>
      </c>
      <c r="I116" s="50">
        <v>22321</v>
      </c>
    </row>
    <row r="117" spans="1:9" ht="12.75" customHeight="1" x14ac:dyDescent="0.25">
      <c r="A117" s="66" t="s">
        <v>301</v>
      </c>
      <c r="B117" s="62" t="s">
        <v>21</v>
      </c>
      <c r="C117" s="51">
        <v>8</v>
      </c>
      <c r="D117" s="51">
        <v>324</v>
      </c>
      <c r="E117" s="51" t="s">
        <v>44</v>
      </c>
      <c r="F117" s="51">
        <v>60</v>
      </c>
      <c r="G117" s="51">
        <v>748</v>
      </c>
      <c r="H117" s="51">
        <v>570</v>
      </c>
      <c r="I117" s="50">
        <v>1710</v>
      </c>
    </row>
    <row r="118" spans="1:9" ht="12.75" customHeight="1" x14ac:dyDescent="0.25">
      <c r="A118" s="66" t="s">
        <v>301</v>
      </c>
      <c r="B118" s="62" t="s">
        <v>22</v>
      </c>
      <c r="C118" s="51">
        <v>828</v>
      </c>
      <c r="D118" s="51">
        <v>2717</v>
      </c>
      <c r="E118" s="51" t="s">
        <v>44</v>
      </c>
      <c r="F118" s="51">
        <v>148</v>
      </c>
      <c r="G118" s="51">
        <v>7018</v>
      </c>
      <c r="H118" s="51" t="s">
        <v>62</v>
      </c>
      <c r="I118" s="50">
        <v>10711</v>
      </c>
    </row>
    <row r="119" spans="1:9" ht="12.75" customHeight="1" x14ac:dyDescent="0.25">
      <c r="A119" s="66" t="s">
        <v>301</v>
      </c>
      <c r="B119" s="62" t="s">
        <v>23</v>
      </c>
      <c r="C119" s="51">
        <v>37</v>
      </c>
      <c r="D119" s="51">
        <v>6355</v>
      </c>
      <c r="E119" s="51" t="s">
        <v>44</v>
      </c>
      <c r="F119" s="51">
        <v>380</v>
      </c>
      <c r="G119" s="51">
        <v>13142</v>
      </c>
      <c r="H119" s="51">
        <v>11742</v>
      </c>
      <c r="I119" s="50">
        <v>31655</v>
      </c>
    </row>
    <row r="120" spans="1:9" ht="12.75" customHeight="1" x14ac:dyDescent="0.25">
      <c r="A120" s="66" t="s">
        <v>301</v>
      </c>
      <c r="B120" s="62" t="s">
        <v>24</v>
      </c>
      <c r="C120" s="51">
        <v>197</v>
      </c>
      <c r="D120" s="51">
        <v>3351</v>
      </c>
      <c r="E120" s="51" t="s">
        <v>44</v>
      </c>
      <c r="F120" s="51">
        <v>167</v>
      </c>
      <c r="G120" s="51">
        <v>3841</v>
      </c>
      <c r="H120" s="51">
        <v>1938</v>
      </c>
      <c r="I120" s="50">
        <v>9494</v>
      </c>
    </row>
    <row r="121" spans="1:9" ht="12.75" customHeight="1" x14ac:dyDescent="0.25">
      <c r="A121" s="66" t="s">
        <v>301</v>
      </c>
      <c r="B121" s="62" t="s">
        <v>25</v>
      </c>
      <c r="C121" s="51">
        <v>38</v>
      </c>
      <c r="D121" s="51">
        <v>644</v>
      </c>
      <c r="E121" s="51" t="s">
        <v>44</v>
      </c>
      <c r="F121" s="51">
        <v>37</v>
      </c>
      <c r="G121" s="51">
        <v>3366</v>
      </c>
      <c r="H121" s="51">
        <v>2</v>
      </c>
      <c r="I121" s="50">
        <v>4086</v>
      </c>
    </row>
    <row r="122" spans="1:9" ht="12.75" customHeight="1" x14ac:dyDescent="0.25">
      <c r="A122" s="66" t="s">
        <v>301</v>
      </c>
      <c r="B122" s="62" t="s">
        <v>26</v>
      </c>
      <c r="C122" s="51">
        <v>159</v>
      </c>
      <c r="D122" s="51">
        <v>1622</v>
      </c>
      <c r="E122" s="51" t="s">
        <v>44</v>
      </c>
      <c r="F122" s="51">
        <v>115</v>
      </c>
      <c r="G122" s="51">
        <v>2824</v>
      </c>
      <c r="H122" s="51">
        <v>256</v>
      </c>
      <c r="I122" s="50">
        <v>4976</v>
      </c>
    </row>
    <row r="123" spans="1:9" ht="12.75" customHeight="1" x14ac:dyDescent="0.25">
      <c r="A123" s="66" t="s">
        <v>301</v>
      </c>
      <c r="B123" s="62" t="s">
        <v>27</v>
      </c>
      <c r="C123" s="51">
        <v>40</v>
      </c>
      <c r="D123" s="51">
        <v>2613</v>
      </c>
      <c r="E123" s="51" t="s">
        <v>44</v>
      </c>
      <c r="F123" s="51">
        <v>100</v>
      </c>
      <c r="G123" s="51">
        <v>2666</v>
      </c>
      <c r="H123" s="51" t="s">
        <v>62</v>
      </c>
      <c r="I123" s="50">
        <v>5419</v>
      </c>
    </row>
    <row r="124" spans="1:9" ht="12.75" customHeight="1" x14ac:dyDescent="0.25">
      <c r="A124" s="66" t="s">
        <v>301</v>
      </c>
      <c r="B124" s="62" t="s">
        <v>28</v>
      </c>
      <c r="C124" s="51">
        <v>57</v>
      </c>
      <c r="D124" s="51">
        <v>18258</v>
      </c>
      <c r="E124" s="51" t="s">
        <v>44</v>
      </c>
      <c r="F124" s="51">
        <v>340</v>
      </c>
      <c r="G124" s="51">
        <v>6503</v>
      </c>
      <c r="H124" s="51">
        <v>229</v>
      </c>
      <c r="I124" s="50">
        <v>38751</v>
      </c>
    </row>
    <row r="125" spans="1:9" ht="12.75" customHeight="1" x14ac:dyDescent="0.25">
      <c r="A125" s="66" t="s">
        <v>301</v>
      </c>
      <c r="B125" s="62" t="s">
        <v>29</v>
      </c>
      <c r="C125" s="51">
        <v>71</v>
      </c>
      <c r="D125" s="51">
        <v>2102</v>
      </c>
      <c r="E125" s="51" t="s">
        <v>44</v>
      </c>
      <c r="F125" s="51">
        <v>65</v>
      </c>
      <c r="G125" s="51">
        <v>4197</v>
      </c>
      <c r="H125" s="51" t="s">
        <v>62</v>
      </c>
      <c r="I125" s="50">
        <v>6436</v>
      </c>
    </row>
    <row r="126" spans="1:9" ht="12.75" customHeight="1" x14ac:dyDescent="0.25">
      <c r="A126" s="66" t="s">
        <v>301</v>
      </c>
      <c r="B126" s="62" t="s">
        <v>30</v>
      </c>
      <c r="C126" s="51">
        <v>1179</v>
      </c>
      <c r="D126" s="51">
        <v>3802</v>
      </c>
      <c r="E126" s="51" t="s">
        <v>44</v>
      </c>
      <c r="F126" s="51">
        <v>351</v>
      </c>
      <c r="G126" s="51">
        <v>9116</v>
      </c>
      <c r="H126" s="51">
        <v>27</v>
      </c>
      <c r="I126" s="50">
        <v>14475</v>
      </c>
    </row>
    <row r="127" spans="1:9" ht="12.75" customHeight="1" x14ac:dyDescent="0.25">
      <c r="A127" s="66" t="s">
        <v>301</v>
      </c>
      <c r="B127" s="62" t="s">
        <v>31</v>
      </c>
      <c r="C127" s="51">
        <v>134</v>
      </c>
      <c r="D127" s="51">
        <v>826</v>
      </c>
      <c r="E127" s="51" t="s">
        <v>44</v>
      </c>
      <c r="F127" s="51">
        <v>135</v>
      </c>
      <c r="G127" s="51">
        <v>3586</v>
      </c>
      <c r="H127" s="51">
        <v>1</v>
      </c>
      <c r="I127" s="50">
        <v>4681</v>
      </c>
    </row>
    <row r="128" spans="1:9" ht="12.75" customHeight="1" x14ac:dyDescent="0.25">
      <c r="A128" s="66" t="s">
        <v>301</v>
      </c>
      <c r="B128" s="62" t="s">
        <v>374</v>
      </c>
      <c r="C128" s="51">
        <v>16</v>
      </c>
      <c r="D128" s="51">
        <v>98</v>
      </c>
      <c r="E128" s="51" t="s">
        <v>44</v>
      </c>
      <c r="F128" s="51">
        <v>655</v>
      </c>
      <c r="G128" s="51">
        <v>-10699</v>
      </c>
      <c r="H128" s="281">
        <v>1</v>
      </c>
      <c r="I128" s="50">
        <v>-9929</v>
      </c>
    </row>
    <row r="129" spans="1:9" ht="12.75" customHeight="1" x14ac:dyDescent="0.25">
      <c r="A129" s="66" t="s">
        <v>301</v>
      </c>
      <c r="B129" s="62" t="s">
        <v>32</v>
      </c>
      <c r="C129" s="51">
        <v>58</v>
      </c>
      <c r="D129" s="51">
        <v>182</v>
      </c>
      <c r="E129" s="51" t="s">
        <v>44</v>
      </c>
      <c r="F129" s="51">
        <v>161</v>
      </c>
      <c r="G129" s="51">
        <v>83</v>
      </c>
      <c r="H129" s="281">
        <v>1</v>
      </c>
      <c r="I129" s="50">
        <v>485</v>
      </c>
    </row>
    <row r="130" spans="1:9" ht="12.75" customHeight="1" x14ac:dyDescent="0.25">
      <c r="A130" s="66" t="s">
        <v>301</v>
      </c>
      <c r="B130" s="62" t="s">
        <v>33</v>
      </c>
      <c r="C130" s="51">
        <v>2412</v>
      </c>
      <c r="D130" s="51">
        <v>817</v>
      </c>
      <c r="E130" s="51" t="s">
        <v>44</v>
      </c>
      <c r="F130" s="51">
        <v>62</v>
      </c>
      <c r="G130" s="51">
        <v>-1799</v>
      </c>
      <c r="H130" s="51" t="s">
        <v>62</v>
      </c>
      <c r="I130" s="50">
        <v>1493</v>
      </c>
    </row>
    <row r="131" spans="1:9" ht="12.75" customHeight="1" x14ac:dyDescent="0.25">
      <c r="A131" s="66" t="s">
        <v>301</v>
      </c>
      <c r="B131" s="62" t="s">
        <v>34</v>
      </c>
      <c r="C131" s="51">
        <v>101</v>
      </c>
      <c r="D131" s="51">
        <v>353</v>
      </c>
      <c r="E131" s="51" t="s">
        <v>44</v>
      </c>
      <c r="F131" s="51">
        <v>45</v>
      </c>
      <c r="G131" s="51">
        <v>899</v>
      </c>
      <c r="H131" s="51" t="s">
        <v>62</v>
      </c>
      <c r="I131" s="50">
        <v>1398</v>
      </c>
    </row>
    <row r="132" spans="1:9" ht="12.75" customHeight="1" x14ac:dyDescent="0.25">
      <c r="A132" s="66" t="s">
        <v>301</v>
      </c>
      <c r="B132" s="62" t="s">
        <v>35</v>
      </c>
      <c r="C132" s="51">
        <v>208</v>
      </c>
      <c r="D132" s="51">
        <v>471</v>
      </c>
      <c r="E132" s="51" t="s">
        <v>44</v>
      </c>
      <c r="F132" s="51">
        <v>96</v>
      </c>
      <c r="G132" s="51">
        <v>1832</v>
      </c>
      <c r="H132" s="51">
        <v>2</v>
      </c>
      <c r="I132" s="50">
        <v>2610</v>
      </c>
    </row>
    <row r="133" spans="1:9" ht="12.75" customHeight="1" x14ac:dyDescent="0.25">
      <c r="A133" s="66" t="s">
        <v>301</v>
      </c>
      <c r="B133" s="62" t="s">
        <v>36</v>
      </c>
      <c r="C133" s="51">
        <v>230</v>
      </c>
      <c r="D133" s="51">
        <v>175</v>
      </c>
      <c r="E133" s="51" t="s">
        <v>44</v>
      </c>
      <c r="F133" s="51">
        <v>101</v>
      </c>
      <c r="G133" s="51">
        <v>-1235</v>
      </c>
      <c r="H133" s="51">
        <v>84</v>
      </c>
      <c r="I133" s="50">
        <v>-859</v>
      </c>
    </row>
    <row r="134" spans="1:9" ht="12.75" customHeight="1" x14ac:dyDescent="0.25">
      <c r="A134" s="61" t="s">
        <v>301</v>
      </c>
      <c r="B134" s="60" t="s">
        <v>37</v>
      </c>
      <c r="C134" s="50">
        <v>6056</v>
      </c>
      <c r="D134" s="50">
        <v>64152</v>
      </c>
      <c r="E134" s="50" t="s">
        <v>44</v>
      </c>
      <c r="F134" s="50">
        <v>3706</v>
      </c>
      <c r="G134" s="50">
        <v>43745</v>
      </c>
      <c r="H134" s="50">
        <v>28626</v>
      </c>
      <c r="I134" s="50">
        <v>298370</v>
      </c>
    </row>
    <row r="135" spans="1:9" ht="12.75" customHeight="1" x14ac:dyDescent="0.25">
      <c r="A135" s="52" t="s">
        <v>301</v>
      </c>
      <c r="B135" s="62" t="s">
        <v>376</v>
      </c>
      <c r="C135" s="51">
        <v>138935</v>
      </c>
      <c r="D135" s="51" t="s">
        <v>44</v>
      </c>
      <c r="E135" s="51">
        <v>13365</v>
      </c>
      <c r="F135" s="51" t="s">
        <v>44</v>
      </c>
      <c r="G135" s="51" t="s">
        <v>44</v>
      </c>
      <c r="H135" s="51" t="s">
        <v>44</v>
      </c>
      <c r="I135" s="50" t="s">
        <v>44</v>
      </c>
    </row>
    <row r="136" spans="1:9" ht="12.75" customHeight="1" x14ac:dyDescent="0.25">
      <c r="A136" s="61" t="s">
        <v>301</v>
      </c>
      <c r="B136" s="60" t="s">
        <v>38</v>
      </c>
      <c r="C136" s="50">
        <v>144776</v>
      </c>
      <c r="D136" s="50">
        <v>64152</v>
      </c>
      <c r="E136" s="50">
        <v>13365</v>
      </c>
      <c r="F136" s="50">
        <v>3706</v>
      </c>
      <c r="G136" s="50">
        <v>43745</v>
      </c>
      <c r="H136" s="50">
        <v>28626</v>
      </c>
      <c r="I136" s="50">
        <v>298370</v>
      </c>
    </row>
    <row r="137" spans="1:9" ht="12.75" customHeight="1" x14ac:dyDescent="0.25">
      <c r="A137" s="52" t="s">
        <v>301</v>
      </c>
      <c r="B137" s="62" t="s">
        <v>39</v>
      </c>
      <c r="C137" s="51" t="s">
        <v>44</v>
      </c>
      <c r="D137" s="51" t="s">
        <v>44</v>
      </c>
      <c r="E137" s="51" t="s">
        <v>44</v>
      </c>
      <c r="F137" s="51" t="s">
        <v>44</v>
      </c>
      <c r="G137" s="51">
        <v>3062</v>
      </c>
      <c r="H137" s="51">
        <v>32</v>
      </c>
      <c r="I137" s="50">
        <v>3094</v>
      </c>
    </row>
    <row r="138" spans="1:9" ht="12.75" customHeight="1" x14ac:dyDescent="0.25">
      <c r="A138" s="61" t="s">
        <v>301</v>
      </c>
      <c r="B138" s="60" t="s">
        <v>40</v>
      </c>
      <c r="C138" s="50">
        <v>144776</v>
      </c>
      <c r="D138" s="50">
        <v>64152</v>
      </c>
      <c r="E138" s="50">
        <v>13365</v>
      </c>
      <c r="F138" s="50">
        <v>3706</v>
      </c>
      <c r="G138" s="50">
        <v>46807</v>
      </c>
      <c r="H138" s="50">
        <v>28658</v>
      </c>
      <c r="I138" s="50">
        <v>301464</v>
      </c>
    </row>
    <row r="139" spans="1:9" ht="12.75" customHeight="1" x14ac:dyDescent="0.25">
      <c r="A139" s="66" t="s">
        <v>300</v>
      </c>
      <c r="B139" s="62" t="s">
        <v>19</v>
      </c>
      <c r="C139" s="51">
        <v>133</v>
      </c>
      <c r="D139" s="51">
        <v>430</v>
      </c>
      <c r="E139" s="51" t="s">
        <v>44</v>
      </c>
      <c r="F139" s="51">
        <v>18</v>
      </c>
      <c r="G139" s="51">
        <v>103</v>
      </c>
      <c r="H139" s="51">
        <v>-18</v>
      </c>
      <c r="I139" s="50">
        <v>665</v>
      </c>
    </row>
    <row r="140" spans="1:9" ht="12.75" customHeight="1" x14ac:dyDescent="0.25">
      <c r="A140" s="66" t="s">
        <v>300</v>
      </c>
      <c r="B140" s="62" t="s">
        <v>375</v>
      </c>
      <c r="C140" s="51">
        <v>19</v>
      </c>
      <c r="D140" s="51">
        <v>13621</v>
      </c>
      <c r="E140" s="51" t="s">
        <v>44</v>
      </c>
      <c r="F140" s="51">
        <v>349</v>
      </c>
      <c r="G140" s="51">
        <v>-10901</v>
      </c>
      <c r="H140" s="51">
        <v>2201</v>
      </c>
      <c r="I140" s="50">
        <v>5289</v>
      </c>
    </row>
    <row r="141" spans="1:9" ht="12.75" customHeight="1" x14ac:dyDescent="0.25">
      <c r="A141" s="66" t="s">
        <v>300</v>
      </c>
      <c r="B141" s="62" t="s">
        <v>20</v>
      </c>
      <c r="C141" s="51">
        <v>122</v>
      </c>
      <c r="D141" s="51">
        <v>4162</v>
      </c>
      <c r="E141" s="51" t="s">
        <v>44</v>
      </c>
      <c r="F141" s="51">
        <v>417</v>
      </c>
      <c r="G141" s="51">
        <v>6316</v>
      </c>
      <c r="H141" s="51">
        <v>11290</v>
      </c>
      <c r="I141" s="50">
        <v>22307</v>
      </c>
    </row>
    <row r="142" spans="1:9" ht="12.75" customHeight="1" x14ac:dyDescent="0.25">
      <c r="A142" s="66" t="s">
        <v>300</v>
      </c>
      <c r="B142" s="62" t="s">
        <v>21</v>
      </c>
      <c r="C142" s="51">
        <v>8</v>
      </c>
      <c r="D142" s="51">
        <v>485</v>
      </c>
      <c r="E142" s="51" t="s">
        <v>44</v>
      </c>
      <c r="F142" s="51">
        <v>46</v>
      </c>
      <c r="G142" s="51">
        <v>1354</v>
      </c>
      <c r="H142" s="67">
        <v>555</v>
      </c>
      <c r="I142" s="50">
        <v>2448</v>
      </c>
    </row>
    <row r="143" spans="1:9" ht="12.75" customHeight="1" x14ac:dyDescent="0.25">
      <c r="A143" s="66" t="s">
        <v>300</v>
      </c>
      <c r="B143" s="62" t="s">
        <v>22</v>
      </c>
      <c r="C143" s="51">
        <v>838</v>
      </c>
      <c r="D143" s="51">
        <v>3092</v>
      </c>
      <c r="E143" s="51" t="s">
        <v>44</v>
      </c>
      <c r="F143" s="51">
        <v>182</v>
      </c>
      <c r="G143" s="51">
        <v>7395</v>
      </c>
      <c r="H143" s="51" t="s">
        <v>62</v>
      </c>
      <c r="I143" s="50">
        <v>11506</v>
      </c>
    </row>
    <row r="144" spans="1:9" ht="12.75" customHeight="1" x14ac:dyDescent="0.25">
      <c r="A144" s="66" t="s">
        <v>300</v>
      </c>
      <c r="B144" s="62" t="s">
        <v>23</v>
      </c>
      <c r="C144" s="51">
        <v>42</v>
      </c>
      <c r="D144" s="51">
        <v>4482</v>
      </c>
      <c r="E144" s="51" t="s">
        <v>44</v>
      </c>
      <c r="F144" s="51">
        <v>414</v>
      </c>
      <c r="G144" s="51">
        <v>13923</v>
      </c>
      <c r="H144" s="51">
        <v>11496</v>
      </c>
      <c r="I144" s="50">
        <v>30357</v>
      </c>
    </row>
    <row r="145" spans="1:9" ht="12.75" customHeight="1" x14ac:dyDescent="0.25">
      <c r="A145" s="66" t="s">
        <v>300</v>
      </c>
      <c r="B145" s="62" t="s">
        <v>24</v>
      </c>
      <c r="C145" s="51">
        <v>208</v>
      </c>
      <c r="D145" s="51">
        <v>3533</v>
      </c>
      <c r="E145" s="51" t="s">
        <v>44</v>
      </c>
      <c r="F145" s="51">
        <v>167</v>
      </c>
      <c r="G145" s="51">
        <v>4013</v>
      </c>
      <c r="H145" s="51">
        <v>2148</v>
      </c>
      <c r="I145" s="50">
        <v>10069</v>
      </c>
    </row>
    <row r="146" spans="1:9" ht="12.75" customHeight="1" x14ac:dyDescent="0.25">
      <c r="A146" s="66" t="s">
        <v>300</v>
      </c>
      <c r="B146" s="62" t="s">
        <v>25</v>
      </c>
      <c r="C146" s="51">
        <v>38</v>
      </c>
      <c r="D146" s="51">
        <v>742</v>
      </c>
      <c r="E146" s="51" t="s">
        <v>44</v>
      </c>
      <c r="F146" s="51">
        <v>34</v>
      </c>
      <c r="G146" s="51">
        <v>3632</v>
      </c>
      <c r="H146" s="51">
        <v>5</v>
      </c>
      <c r="I146" s="50">
        <v>4452</v>
      </c>
    </row>
    <row r="147" spans="1:9" ht="12.75" customHeight="1" x14ac:dyDescent="0.25">
      <c r="A147" s="66" t="s">
        <v>300</v>
      </c>
      <c r="B147" s="62" t="s">
        <v>26</v>
      </c>
      <c r="C147" s="51">
        <v>160</v>
      </c>
      <c r="D147" s="51">
        <v>1717</v>
      </c>
      <c r="E147" s="51" t="s">
        <v>44</v>
      </c>
      <c r="F147" s="51">
        <v>120</v>
      </c>
      <c r="G147" s="51">
        <v>3124</v>
      </c>
      <c r="H147" s="67">
        <v>269</v>
      </c>
      <c r="I147" s="50">
        <v>5390</v>
      </c>
    </row>
    <row r="148" spans="1:9" ht="12.75" customHeight="1" x14ac:dyDescent="0.25">
      <c r="A148" s="66" t="s">
        <v>300</v>
      </c>
      <c r="B148" s="62" t="s">
        <v>27</v>
      </c>
      <c r="C148" s="51">
        <v>43</v>
      </c>
      <c r="D148" s="51">
        <v>2515</v>
      </c>
      <c r="E148" s="51" t="s">
        <v>44</v>
      </c>
      <c r="F148" s="51">
        <v>97</v>
      </c>
      <c r="G148" s="51">
        <v>2642</v>
      </c>
      <c r="H148" s="51" t="s">
        <v>62</v>
      </c>
      <c r="I148" s="50">
        <v>5297</v>
      </c>
    </row>
    <row r="149" spans="1:9" ht="12.75" customHeight="1" x14ac:dyDescent="0.25">
      <c r="A149" s="66" t="s">
        <v>300</v>
      </c>
      <c r="B149" s="62" t="s">
        <v>28</v>
      </c>
      <c r="C149" s="51">
        <v>63</v>
      </c>
      <c r="D149" s="51">
        <v>20247</v>
      </c>
      <c r="E149" s="51" t="s">
        <v>44</v>
      </c>
      <c r="F149" s="51">
        <v>314</v>
      </c>
      <c r="G149" s="51">
        <v>6701</v>
      </c>
      <c r="H149" s="51">
        <v>175</v>
      </c>
      <c r="I149" s="50">
        <v>27500</v>
      </c>
    </row>
    <row r="150" spans="1:9" ht="12.75" customHeight="1" x14ac:dyDescent="0.25">
      <c r="A150" s="66" t="s">
        <v>300</v>
      </c>
      <c r="B150" s="62" t="s">
        <v>29</v>
      </c>
      <c r="C150" s="51">
        <v>75</v>
      </c>
      <c r="D150" s="51">
        <v>2282</v>
      </c>
      <c r="E150" s="51" t="s">
        <v>44</v>
      </c>
      <c r="F150" s="51">
        <v>62</v>
      </c>
      <c r="G150" s="51">
        <v>4425</v>
      </c>
      <c r="H150" s="51" t="s">
        <v>62</v>
      </c>
      <c r="I150" s="50">
        <v>6844</v>
      </c>
    </row>
    <row r="151" spans="1:9" ht="12.75" customHeight="1" x14ac:dyDescent="0.25">
      <c r="A151" s="66" t="s">
        <v>300</v>
      </c>
      <c r="B151" s="62" t="s">
        <v>30</v>
      </c>
      <c r="C151" s="51">
        <v>1280</v>
      </c>
      <c r="D151" s="51">
        <v>3952</v>
      </c>
      <c r="E151" s="51" t="s">
        <v>44</v>
      </c>
      <c r="F151" s="51">
        <v>428</v>
      </c>
      <c r="G151" s="51">
        <v>9360</v>
      </c>
      <c r="H151" s="67" t="s">
        <v>62</v>
      </c>
      <c r="I151" s="50">
        <v>15020</v>
      </c>
    </row>
    <row r="152" spans="1:9" ht="12.75" customHeight="1" x14ac:dyDescent="0.25">
      <c r="A152" s="66" t="s">
        <v>300</v>
      </c>
      <c r="B152" s="62" t="s">
        <v>31</v>
      </c>
      <c r="C152" s="51">
        <v>143</v>
      </c>
      <c r="D152" s="51">
        <v>845</v>
      </c>
      <c r="E152" s="51" t="s">
        <v>44</v>
      </c>
      <c r="F152" s="51">
        <v>133</v>
      </c>
      <c r="G152" s="51">
        <v>3830</v>
      </c>
      <c r="H152" s="51">
        <v>18</v>
      </c>
      <c r="I152" s="50">
        <v>4969</v>
      </c>
    </row>
    <row r="153" spans="1:9" ht="12.75" customHeight="1" x14ac:dyDescent="0.25">
      <c r="A153" s="66" t="s">
        <v>300</v>
      </c>
      <c r="B153" s="62" t="s">
        <v>374</v>
      </c>
      <c r="C153" s="51">
        <v>16</v>
      </c>
      <c r="D153" s="51">
        <v>120</v>
      </c>
      <c r="E153" s="51" t="s">
        <v>44</v>
      </c>
      <c r="F153" s="51">
        <v>469</v>
      </c>
      <c r="G153" s="51">
        <v>-11115</v>
      </c>
      <c r="H153" s="67">
        <v>1</v>
      </c>
      <c r="I153" s="50">
        <v>-10508</v>
      </c>
    </row>
    <row r="154" spans="1:9" ht="12.75" customHeight="1" x14ac:dyDescent="0.25">
      <c r="A154" s="66" t="s">
        <v>300</v>
      </c>
      <c r="B154" s="62" t="s">
        <v>32</v>
      </c>
      <c r="C154" s="51">
        <v>66</v>
      </c>
      <c r="D154" s="51">
        <v>221</v>
      </c>
      <c r="E154" s="51" t="s">
        <v>44</v>
      </c>
      <c r="F154" s="51">
        <v>113</v>
      </c>
      <c r="G154" s="51">
        <v>94</v>
      </c>
      <c r="H154" s="67" t="s">
        <v>62</v>
      </c>
      <c r="I154" s="50">
        <v>495</v>
      </c>
    </row>
    <row r="155" spans="1:9" ht="12.75" customHeight="1" x14ac:dyDescent="0.25">
      <c r="A155" s="66" t="s">
        <v>300</v>
      </c>
      <c r="B155" s="62" t="s">
        <v>33</v>
      </c>
      <c r="C155" s="51">
        <v>2769</v>
      </c>
      <c r="D155" s="51">
        <v>971</v>
      </c>
      <c r="E155" s="51" t="s">
        <v>44</v>
      </c>
      <c r="F155" s="51">
        <v>49</v>
      </c>
      <c r="G155" s="51">
        <v>-1981</v>
      </c>
      <c r="H155" s="67" t="s">
        <v>62</v>
      </c>
      <c r="I155" s="50">
        <v>1807</v>
      </c>
    </row>
    <row r="156" spans="1:9" ht="12.75" customHeight="1" x14ac:dyDescent="0.25">
      <c r="A156" s="66" t="s">
        <v>300</v>
      </c>
      <c r="B156" s="62" t="s">
        <v>34</v>
      </c>
      <c r="C156" s="51">
        <v>108</v>
      </c>
      <c r="D156" s="51">
        <v>378</v>
      </c>
      <c r="E156" s="51" t="s">
        <v>44</v>
      </c>
      <c r="F156" s="51">
        <v>33</v>
      </c>
      <c r="G156" s="51">
        <v>904</v>
      </c>
      <c r="H156" s="51" t="s">
        <v>62</v>
      </c>
      <c r="I156" s="50">
        <v>1423</v>
      </c>
    </row>
    <row r="157" spans="1:9" ht="12.75" customHeight="1" x14ac:dyDescent="0.25">
      <c r="A157" s="66" t="s">
        <v>300</v>
      </c>
      <c r="B157" s="62" t="s">
        <v>35</v>
      </c>
      <c r="C157" s="51">
        <v>220</v>
      </c>
      <c r="D157" s="51">
        <v>500</v>
      </c>
      <c r="E157" s="51" t="s">
        <v>44</v>
      </c>
      <c r="F157" s="51">
        <v>73</v>
      </c>
      <c r="G157" s="51">
        <v>2010</v>
      </c>
      <c r="H157" s="67">
        <v>2</v>
      </c>
      <c r="I157" s="50">
        <v>2805</v>
      </c>
    </row>
    <row r="158" spans="1:9" ht="12.75" customHeight="1" x14ac:dyDescent="0.25">
      <c r="A158" s="66" t="s">
        <v>300</v>
      </c>
      <c r="B158" s="62" t="s">
        <v>36</v>
      </c>
      <c r="C158" s="51">
        <v>24</v>
      </c>
      <c r="D158" s="51">
        <v>237</v>
      </c>
      <c r="E158" s="51" t="s">
        <v>44</v>
      </c>
      <c r="F158" s="51">
        <v>301</v>
      </c>
      <c r="G158" s="51">
        <v>-421</v>
      </c>
      <c r="H158" s="51" t="s">
        <v>62</v>
      </c>
      <c r="I158" s="50">
        <v>142</v>
      </c>
    </row>
    <row r="159" spans="1:9" ht="12.75" customHeight="1" x14ac:dyDescent="0.25">
      <c r="A159" s="61" t="s">
        <v>300</v>
      </c>
      <c r="B159" s="60" t="s">
        <v>37</v>
      </c>
      <c r="C159" s="50">
        <v>6376</v>
      </c>
      <c r="D159" s="50">
        <v>64530</v>
      </c>
      <c r="E159" s="50" t="s">
        <v>44</v>
      </c>
      <c r="F159" s="50">
        <v>3819</v>
      </c>
      <c r="G159" s="50">
        <v>45408</v>
      </c>
      <c r="H159" s="50">
        <v>28142</v>
      </c>
      <c r="I159" s="50">
        <v>148276</v>
      </c>
    </row>
    <row r="160" spans="1:9" ht="12.75" customHeight="1" x14ac:dyDescent="0.25">
      <c r="A160" s="52" t="s">
        <v>300</v>
      </c>
      <c r="B160" s="62" t="s">
        <v>376</v>
      </c>
      <c r="C160" s="51">
        <v>148506</v>
      </c>
      <c r="D160" s="51" t="s">
        <v>44</v>
      </c>
      <c r="E160" s="51">
        <v>12528</v>
      </c>
      <c r="F160" s="51" t="s">
        <v>44</v>
      </c>
      <c r="G160" s="51" t="s">
        <v>44</v>
      </c>
      <c r="H160" s="51" t="s">
        <v>44</v>
      </c>
      <c r="I160" s="50">
        <v>161034</v>
      </c>
    </row>
    <row r="161" spans="1:9" ht="12.75" customHeight="1" x14ac:dyDescent="0.25">
      <c r="A161" s="61" t="s">
        <v>300</v>
      </c>
      <c r="B161" s="60" t="s">
        <v>38</v>
      </c>
      <c r="C161" s="50">
        <v>154883</v>
      </c>
      <c r="D161" s="50">
        <v>64530</v>
      </c>
      <c r="E161" s="50">
        <v>12528</v>
      </c>
      <c r="F161" s="50">
        <v>3819</v>
      </c>
      <c r="G161" s="50">
        <v>45408</v>
      </c>
      <c r="H161" s="50">
        <v>28142</v>
      </c>
      <c r="I161" s="50">
        <v>309310</v>
      </c>
    </row>
    <row r="162" spans="1:9" ht="12.75" customHeight="1" x14ac:dyDescent="0.25">
      <c r="A162" s="52" t="s">
        <v>300</v>
      </c>
      <c r="B162" s="62" t="s">
        <v>39</v>
      </c>
      <c r="C162" s="51" t="s">
        <v>44</v>
      </c>
      <c r="D162" s="51" t="s">
        <v>44</v>
      </c>
      <c r="E162" s="51" t="s">
        <v>44</v>
      </c>
      <c r="F162" s="51" t="s">
        <v>44</v>
      </c>
      <c r="G162" s="51">
        <v>3039</v>
      </c>
      <c r="H162" s="51">
        <v>42</v>
      </c>
      <c r="I162" s="50">
        <v>3081</v>
      </c>
    </row>
    <row r="163" spans="1:9" ht="12.75" customHeight="1" x14ac:dyDescent="0.25">
      <c r="A163" s="61" t="s">
        <v>300</v>
      </c>
      <c r="B163" s="60" t="s">
        <v>40</v>
      </c>
      <c r="C163" s="50">
        <v>154883</v>
      </c>
      <c r="D163" s="50">
        <v>64530</v>
      </c>
      <c r="E163" s="50">
        <v>12528</v>
      </c>
      <c r="F163" s="50">
        <v>3819</v>
      </c>
      <c r="G163" s="50">
        <v>48447</v>
      </c>
      <c r="H163" s="50">
        <v>28184</v>
      </c>
      <c r="I163" s="50">
        <v>312391</v>
      </c>
    </row>
    <row r="164" spans="1:9" ht="12.75" customHeight="1" x14ac:dyDescent="0.25">
      <c r="A164" s="66" t="s">
        <v>299</v>
      </c>
      <c r="B164" s="62" t="s">
        <v>19</v>
      </c>
      <c r="C164" s="51">
        <v>142</v>
      </c>
      <c r="D164" s="51">
        <v>535</v>
      </c>
      <c r="E164" s="51" t="s">
        <v>44</v>
      </c>
      <c r="F164" s="51">
        <v>21</v>
      </c>
      <c r="G164" s="51">
        <v>-131</v>
      </c>
      <c r="H164" s="51">
        <v>-15</v>
      </c>
      <c r="I164" s="50">
        <v>553</v>
      </c>
    </row>
    <row r="165" spans="1:9" ht="12.75" customHeight="1" x14ac:dyDescent="0.25">
      <c r="A165" s="66" t="s">
        <v>299</v>
      </c>
      <c r="B165" s="62" t="s">
        <v>375</v>
      </c>
      <c r="C165" s="51">
        <v>18</v>
      </c>
      <c r="D165" s="51">
        <v>12763</v>
      </c>
      <c r="E165" s="51" t="s">
        <v>44</v>
      </c>
      <c r="F165" s="51">
        <v>409</v>
      </c>
      <c r="G165" s="51">
        <v>-10056</v>
      </c>
      <c r="H165" s="51">
        <v>2596</v>
      </c>
      <c r="I165" s="50">
        <v>5730</v>
      </c>
    </row>
    <row r="166" spans="1:9" ht="12.75" customHeight="1" x14ac:dyDescent="0.25">
      <c r="A166" s="66" t="s">
        <v>299</v>
      </c>
      <c r="B166" s="62" t="s">
        <v>20</v>
      </c>
      <c r="C166" s="51">
        <v>124</v>
      </c>
      <c r="D166" s="51">
        <v>4372</v>
      </c>
      <c r="E166" s="51" t="s">
        <v>44</v>
      </c>
      <c r="F166" s="51">
        <v>417</v>
      </c>
      <c r="G166" s="51">
        <v>6800</v>
      </c>
      <c r="H166" s="51">
        <v>10841</v>
      </c>
      <c r="I166" s="50">
        <v>22554</v>
      </c>
    </row>
    <row r="167" spans="1:9" ht="12.75" customHeight="1" x14ac:dyDescent="0.25">
      <c r="A167" s="66" t="s">
        <v>299</v>
      </c>
      <c r="B167" s="62" t="s">
        <v>21</v>
      </c>
      <c r="C167" s="51">
        <v>8</v>
      </c>
      <c r="D167" s="51">
        <v>611</v>
      </c>
      <c r="E167" s="51" t="s">
        <v>44</v>
      </c>
      <c r="F167" s="51">
        <v>62</v>
      </c>
      <c r="G167" s="51">
        <v>1424</v>
      </c>
      <c r="H167" s="67">
        <v>521</v>
      </c>
      <c r="I167" s="50">
        <v>2625</v>
      </c>
    </row>
    <row r="168" spans="1:9" ht="12.75" customHeight="1" x14ac:dyDescent="0.25">
      <c r="A168" s="66" t="s">
        <v>299</v>
      </c>
      <c r="B168" s="62" t="s">
        <v>22</v>
      </c>
      <c r="C168" s="51">
        <v>897</v>
      </c>
      <c r="D168" s="51">
        <v>3333</v>
      </c>
      <c r="E168" s="51" t="s">
        <v>44</v>
      </c>
      <c r="F168" s="51">
        <v>196</v>
      </c>
      <c r="G168" s="51">
        <v>8274</v>
      </c>
      <c r="H168" s="51">
        <v>0</v>
      </c>
      <c r="I168" s="50">
        <v>12700</v>
      </c>
    </row>
    <row r="169" spans="1:9" ht="12.75" customHeight="1" x14ac:dyDescent="0.25">
      <c r="A169" s="66" t="s">
        <v>299</v>
      </c>
      <c r="B169" s="62" t="s">
        <v>23</v>
      </c>
      <c r="C169" s="51">
        <v>40</v>
      </c>
      <c r="D169" s="51">
        <v>4185</v>
      </c>
      <c r="E169" s="51" t="s">
        <v>44</v>
      </c>
      <c r="F169" s="51">
        <v>439</v>
      </c>
      <c r="G169" s="51">
        <v>13410</v>
      </c>
      <c r="H169" s="51">
        <v>11833</v>
      </c>
      <c r="I169" s="50">
        <v>29907</v>
      </c>
    </row>
    <row r="170" spans="1:9" ht="12.75" customHeight="1" x14ac:dyDescent="0.25">
      <c r="A170" s="66" t="s">
        <v>299</v>
      </c>
      <c r="B170" s="62" t="s">
        <v>24</v>
      </c>
      <c r="C170" s="51">
        <v>210</v>
      </c>
      <c r="D170" s="51">
        <v>3800</v>
      </c>
      <c r="E170" s="51" t="s">
        <v>44</v>
      </c>
      <c r="F170" s="51">
        <v>165</v>
      </c>
      <c r="G170" s="51">
        <v>4194</v>
      </c>
      <c r="H170" s="51">
        <v>2289</v>
      </c>
      <c r="I170" s="50">
        <v>10658</v>
      </c>
    </row>
    <row r="171" spans="1:9" ht="12.75" customHeight="1" x14ac:dyDescent="0.25">
      <c r="A171" s="66" t="s">
        <v>299</v>
      </c>
      <c r="B171" s="62" t="s">
        <v>25</v>
      </c>
      <c r="C171" s="51">
        <v>40</v>
      </c>
      <c r="D171" s="51">
        <v>789</v>
      </c>
      <c r="E171" s="51" t="s">
        <v>44</v>
      </c>
      <c r="F171" s="51">
        <v>36</v>
      </c>
      <c r="G171" s="51">
        <v>3845</v>
      </c>
      <c r="H171" s="51">
        <v>10</v>
      </c>
      <c r="I171" s="50">
        <v>4719</v>
      </c>
    </row>
    <row r="172" spans="1:9" ht="12.75" customHeight="1" x14ac:dyDescent="0.25">
      <c r="A172" s="66" t="s">
        <v>299</v>
      </c>
      <c r="B172" s="62" t="s">
        <v>26</v>
      </c>
      <c r="C172" s="51">
        <v>158</v>
      </c>
      <c r="D172" s="51">
        <v>1558</v>
      </c>
      <c r="E172" s="51" t="s">
        <v>44</v>
      </c>
      <c r="F172" s="51">
        <v>111</v>
      </c>
      <c r="G172" s="51">
        <v>3402</v>
      </c>
      <c r="H172" s="67">
        <v>299</v>
      </c>
      <c r="I172" s="50">
        <v>5527</v>
      </c>
    </row>
    <row r="173" spans="1:9" ht="12.75" customHeight="1" x14ac:dyDescent="0.25">
      <c r="A173" s="66" t="s">
        <v>299</v>
      </c>
      <c r="B173" s="62" t="s">
        <v>27</v>
      </c>
      <c r="C173" s="51">
        <v>47</v>
      </c>
      <c r="D173" s="51">
        <v>2662</v>
      </c>
      <c r="E173" s="51" t="s">
        <v>44</v>
      </c>
      <c r="F173" s="51">
        <v>91</v>
      </c>
      <c r="G173" s="51">
        <v>2783</v>
      </c>
      <c r="H173" s="51" t="s">
        <v>62</v>
      </c>
      <c r="I173" s="50">
        <v>5582</v>
      </c>
    </row>
    <row r="174" spans="1:9" ht="12.75" customHeight="1" x14ac:dyDescent="0.25">
      <c r="A174" s="66" t="s">
        <v>299</v>
      </c>
      <c r="B174" s="62" t="s">
        <v>28</v>
      </c>
      <c r="C174" s="51">
        <v>75</v>
      </c>
      <c r="D174" s="51">
        <v>22060</v>
      </c>
      <c r="E174" s="51" t="s">
        <v>44</v>
      </c>
      <c r="F174" s="51">
        <v>321</v>
      </c>
      <c r="G174" s="51">
        <v>6848</v>
      </c>
      <c r="H174" s="51">
        <v>396</v>
      </c>
      <c r="I174" s="50">
        <v>29700</v>
      </c>
    </row>
    <row r="175" spans="1:9" ht="12.75" customHeight="1" x14ac:dyDescent="0.25">
      <c r="A175" s="66" t="s">
        <v>299</v>
      </c>
      <c r="B175" s="62" t="s">
        <v>29</v>
      </c>
      <c r="C175" s="51">
        <v>85</v>
      </c>
      <c r="D175" s="51">
        <v>2452</v>
      </c>
      <c r="E175" s="51" t="s">
        <v>44</v>
      </c>
      <c r="F175" s="51">
        <v>64</v>
      </c>
      <c r="G175" s="51">
        <v>4472</v>
      </c>
      <c r="H175" s="51">
        <v>1</v>
      </c>
      <c r="I175" s="50">
        <v>7075</v>
      </c>
    </row>
    <row r="176" spans="1:9" ht="12.75" customHeight="1" x14ac:dyDescent="0.25">
      <c r="A176" s="66" t="s">
        <v>299</v>
      </c>
      <c r="B176" s="62" t="s">
        <v>30</v>
      </c>
      <c r="C176" s="51">
        <v>1346</v>
      </c>
      <c r="D176" s="51">
        <v>4165</v>
      </c>
      <c r="E176" s="51" t="s">
        <v>44</v>
      </c>
      <c r="F176" s="51">
        <v>422</v>
      </c>
      <c r="G176" s="51">
        <v>9693</v>
      </c>
      <c r="H176" s="67">
        <v>2</v>
      </c>
      <c r="I176" s="50">
        <v>15627</v>
      </c>
    </row>
    <row r="177" spans="1:9" ht="12.75" customHeight="1" x14ac:dyDescent="0.25">
      <c r="A177" s="66" t="s">
        <v>299</v>
      </c>
      <c r="B177" s="62" t="s">
        <v>31</v>
      </c>
      <c r="C177" s="51">
        <v>151</v>
      </c>
      <c r="D177" s="51">
        <v>926</v>
      </c>
      <c r="E177" s="51" t="s">
        <v>44</v>
      </c>
      <c r="F177" s="51">
        <v>142</v>
      </c>
      <c r="G177" s="51">
        <v>3958</v>
      </c>
      <c r="H177" s="51">
        <v>6</v>
      </c>
      <c r="I177" s="50">
        <v>5184</v>
      </c>
    </row>
    <row r="178" spans="1:9" ht="12.75" customHeight="1" x14ac:dyDescent="0.25">
      <c r="A178" s="66" t="s">
        <v>299</v>
      </c>
      <c r="B178" s="62" t="s">
        <v>374</v>
      </c>
      <c r="C178" s="51">
        <v>16</v>
      </c>
      <c r="D178" s="51">
        <v>141</v>
      </c>
      <c r="E178" s="51" t="s">
        <v>44</v>
      </c>
      <c r="F178" s="51">
        <v>744</v>
      </c>
      <c r="G178" s="51">
        <v>-11230</v>
      </c>
      <c r="H178" s="67">
        <v>2</v>
      </c>
      <c r="I178" s="50">
        <v>-10327</v>
      </c>
    </row>
    <row r="179" spans="1:9" ht="12.75" customHeight="1" x14ac:dyDescent="0.25">
      <c r="A179" s="66" t="s">
        <v>299</v>
      </c>
      <c r="B179" s="62" t="s">
        <v>32</v>
      </c>
      <c r="C179" s="51">
        <v>70</v>
      </c>
      <c r="D179" s="51">
        <v>298</v>
      </c>
      <c r="E179" s="51" t="s">
        <v>44</v>
      </c>
      <c r="F179" s="51">
        <v>115</v>
      </c>
      <c r="G179" s="51">
        <v>33</v>
      </c>
      <c r="H179" s="67" t="s">
        <v>62</v>
      </c>
      <c r="I179" s="50">
        <v>516</v>
      </c>
    </row>
    <row r="180" spans="1:9" ht="12.75" customHeight="1" x14ac:dyDescent="0.25">
      <c r="A180" s="66" t="s">
        <v>299</v>
      </c>
      <c r="B180" s="62" t="s">
        <v>33</v>
      </c>
      <c r="C180" s="51">
        <v>2980</v>
      </c>
      <c r="D180" s="51">
        <v>1039</v>
      </c>
      <c r="E180" s="51" t="s">
        <v>44</v>
      </c>
      <c r="F180" s="51">
        <v>67</v>
      </c>
      <c r="G180" s="51">
        <v>-2210</v>
      </c>
      <c r="H180" s="67" t="s">
        <v>62</v>
      </c>
      <c r="I180" s="50">
        <v>1875</v>
      </c>
    </row>
    <row r="181" spans="1:9" ht="12.75" customHeight="1" x14ac:dyDescent="0.25">
      <c r="A181" s="66" t="s">
        <v>299</v>
      </c>
      <c r="B181" s="62" t="s">
        <v>34</v>
      </c>
      <c r="C181" s="51">
        <v>121</v>
      </c>
      <c r="D181" s="51">
        <v>380</v>
      </c>
      <c r="E181" s="51" t="s">
        <v>44</v>
      </c>
      <c r="F181" s="51">
        <v>36</v>
      </c>
      <c r="G181" s="51">
        <v>1051</v>
      </c>
      <c r="H181" s="51" t="s">
        <v>62</v>
      </c>
      <c r="I181" s="50">
        <v>1586</v>
      </c>
    </row>
    <row r="182" spans="1:9" ht="12.75" customHeight="1" x14ac:dyDescent="0.25">
      <c r="A182" s="66" t="s">
        <v>299</v>
      </c>
      <c r="B182" s="62" t="s">
        <v>35</v>
      </c>
      <c r="C182" s="51">
        <v>238</v>
      </c>
      <c r="D182" s="51">
        <v>489</v>
      </c>
      <c r="E182" s="51" t="s">
        <v>44</v>
      </c>
      <c r="F182" s="51">
        <v>77</v>
      </c>
      <c r="G182" s="51">
        <v>1924</v>
      </c>
      <c r="H182" s="67">
        <v>3</v>
      </c>
      <c r="I182" s="50">
        <v>2730</v>
      </c>
    </row>
    <row r="183" spans="1:9" ht="12.75" customHeight="1" x14ac:dyDescent="0.25">
      <c r="A183" s="66" t="s">
        <v>299</v>
      </c>
      <c r="B183" s="62" t="s">
        <v>36</v>
      </c>
      <c r="C183" s="51">
        <v>15</v>
      </c>
      <c r="D183" s="51">
        <v>329</v>
      </c>
      <c r="E183" s="51" t="s">
        <v>44</v>
      </c>
      <c r="F183" s="51">
        <v>34</v>
      </c>
      <c r="G183" s="51">
        <v>16</v>
      </c>
      <c r="H183" s="51">
        <v>1</v>
      </c>
      <c r="I183" s="50">
        <v>397</v>
      </c>
    </row>
    <row r="184" spans="1:9" ht="12.75" customHeight="1" x14ac:dyDescent="0.25">
      <c r="A184" s="61" t="s">
        <v>299</v>
      </c>
      <c r="B184" s="60" t="s">
        <v>37</v>
      </c>
      <c r="C184" s="50">
        <v>6781</v>
      </c>
      <c r="D184" s="50">
        <v>66887</v>
      </c>
      <c r="E184" s="50" t="s">
        <v>44</v>
      </c>
      <c r="F184" s="50">
        <v>3967</v>
      </c>
      <c r="G184" s="50">
        <v>48499</v>
      </c>
      <c r="H184" s="50">
        <v>27020</v>
      </c>
      <c r="I184" s="50">
        <v>153154</v>
      </c>
    </row>
    <row r="185" spans="1:9" ht="12.75" customHeight="1" x14ac:dyDescent="0.25">
      <c r="A185" s="52" t="s">
        <v>299</v>
      </c>
      <c r="B185" s="62" t="s">
        <v>376</v>
      </c>
      <c r="C185" s="51">
        <v>159416</v>
      </c>
      <c r="D185" s="51" t="s">
        <v>44</v>
      </c>
      <c r="E185" s="51">
        <v>12620</v>
      </c>
      <c r="F185" s="51" t="s">
        <v>44</v>
      </c>
      <c r="G185" s="51" t="s">
        <v>44</v>
      </c>
      <c r="H185" s="51" t="s">
        <v>44</v>
      </c>
      <c r="I185" s="50">
        <v>172036</v>
      </c>
    </row>
    <row r="186" spans="1:9" ht="12.75" customHeight="1" x14ac:dyDescent="0.25">
      <c r="A186" s="61" t="s">
        <v>299</v>
      </c>
      <c r="B186" s="60" t="s">
        <v>38</v>
      </c>
      <c r="C186" s="50">
        <v>166197</v>
      </c>
      <c r="D186" s="50">
        <v>66887</v>
      </c>
      <c r="E186" s="50">
        <v>12620</v>
      </c>
      <c r="F186" s="50">
        <v>3967</v>
      </c>
      <c r="G186" s="50">
        <v>48499</v>
      </c>
      <c r="H186" s="50">
        <v>27020</v>
      </c>
      <c r="I186" s="50">
        <v>325190</v>
      </c>
    </row>
    <row r="187" spans="1:9" ht="12.75" customHeight="1" x14ac:dyDescent="0.25">
      <c r="A187" s="52" t="s">
        <v>299</v>
      </c>
      <c r="B187" s="62" t="s">
        <v>39</v>
      </c>
      <c r="C187" s="51" t="s">
        <v>44</v>
      </c>
      <c r="D187" s="51" t="s">
        <v>44</v>
      </c>
      <c r="E187" s="51" t="s">
        <v>44</v>
      </c>
      <c r="F187" s="51" t="s">
        <v>44</v>
      </c>
      <c r="G187" s="51">
        <v>3239</v>
      </c>
      <c r="H187" s="51">
        <v>42</v>
      </c>
      <c r="I187" s="50">
        <v>3281</v>
      </c>
    </row>
    <row r="188" spans="1:9" ht="12.75" customHeight="1" x14ac:dyDescent="0.25">
      <c r="A188" s="61" t="s">
        <v>299</v>
      </c>
      <c r="B188" s="60" t="s">
        <v>40</v>
      </c>
      <c r="C188" s="50">
        <v>166197</v>
      </c>
      <c r="D188" s="50">
        <v>66887</v>
      </c>
      <c r="E188" s="50">
        <v>12620</v>
      </c>
      <c r="F188" s="50">
        <v>3967</v>
      </c>
      <c r="G188" s="50">
        <v>51738</v>
      </c>
      <c r="H188" s="50">
        <v>27062</v>
      </c>
      <c r="I188" s="50">
        <v>328471</v>
      </c>
    </row>
    <row r="189" spans="1:9" ht="12.75" customHeight="1" x14ac:dyDescent="0.25">
      <c r="A189" s="66" t="s">
        <v>298</v>
      </c>
      <c r="B189" s="62" t="s">
        <v>19</v>
      </c>
      <c r="C189" s="51">
        <v>170</v>
      </c>
      <c r="D189" s="51">
        <v>640</v>
      </c>
      <c r="E189" s="51" t="s">
        <v>44</v>
      </c>
      <c r="F189" s="51">
        <v>21</v>
      </c>
      <c r="G189" s="51">
        <v>2</v>
      </c>
      <c r="H189" s="51">
        <v>-11</v>
      </c>
      <c r="I189" s="50">
        <v>822</v>
      </c>
    </row>
    <row r="190" spans="1:9" ht="12.75" customHeight="1" x14ac:dyDescent="0.25">
      <c r="A190" s="66" t="s">
        <v>298</v>
      </c>
      <c r="B190" s="62" t="s">
        <v>375</v>
      </c>
      <c r="C190" s="51">
        <v>19</v>
      </c>
      <c r="D190" s="51">
        <v>9831</v>
      </c>
      <c r="E190" s="51" t="s">
        <v>44</v>
      </c>
      <c r="F190" s="51">
        <v>389</v>
      </c>
      <c r="G190" s="51">
        <v>-8851</v>
      </c>
      <c r="H190" s="51">
        <v>2052</v>
      </c>
      <c r="I190" s="50">
        <v>3440</v>
      </c>
    </row>
    <row r="191" spans="1:9" ht="12.75" customHeight="1" x14ac:dyDescent="0.25">
      <c r="A191" s="66" t="s">
        <v>298</v>
      </c>
      <c r="B191" s="62" t="s">
        <v>20</v>
      </c>
      <c r="C191" s="51">
        <v>132</v>
      </c>
      <c r="D191" s="51">
        <v>4715</v>
      </c>
      <c r="E191" s="51" t="s">
        <v>44</v>
      </c>
      <c r="F191" s="51">
        <v>408</v>
      </c>
      <c r="G191" s="51">
        <v>6566</v>
      </c>
      <c r="H191" s="51">
        <v>10852</v>
      </c>
      <c r="I191" s="50">
        <v>22673</v>
      </c>
    </row>
    <row r="192" spans="1:9" ht="12.75" customHeight="1" x14ac:dyDescent="0.25">
      <c r="A192" s="66" t="s">
        <v>298</v>
      </c>
      <c r="B192" s="62" t="s">
        <v>21</v>
      </c>
      <c r="C192" s="51">
        <v>8</v>
      </c>
      <c r="D192" s="51">
        <v>454</v>
      </c>
      <c r="E192" s="51" t="s">
        <v>44</v>
      </c>
      <c r="F192" s="51">
        <v>57</v>
      </c>
      <c r="G192" s="51">
        <v>1414</v>
      </c>
      <c r="H192" s="67">
        <v>521</v>
      </c>
      <c r="I192" s="50">
        <v>2454</v>
      </c>
    </row>
    <row r="193" spans="1:9" ht="12.75" customHeight="1" x14ac:dyDescent="0.25">
      <c r="A193" s="66" t="s">
        <v>298</v>
      </c>
      <c r="B193" s="62" t="s">
        <v>22</v>
      </c>
      <c r="C193" s="51">
        <v>994</v>
      </c>
      <c r="D193" s="51">
        <v>4039</v>
      </c>
      <c r="E193" s="51" t="s">
        <v>44</v>
      </c>
      <c r="F193" s="51">
        <v>196</v>
      </c>
      <c r="G193" s="51">
        <v>8553</v>
      </c>
      <c r="H193" s="51" t="s">
        <v>62</v>
      </c>
      <c r="I193" s="50">
        <v>13782</v>
      </c>
    </row>
    <row r="194" spans="1:9" ht="12.75" customHeight="1" x14ac:dyDescent="0.25">
      <c r="A194" s="66" t="s">
        <v>298</v>
      </c>
      <c r="B194" s="62" t="s">
        <v>23</v>
      </c>
      <c r="C194" s="51">
        <v>44</v>
      </c>
      <c r="D194" s="51">
        <v>4464</v>
      </c>
      <c r="E194" s="51" t="s">
        <v>44</v>
      </c>
      <c r="F194" s="51">
        <v>439</v>
      </c>
      <c r="G194" s="51">
        <v>13533</v>
      </c>
      <c r="H194" s="51">
        <v>11853</v>
      </c>
      <c r="I194" s="50">
        <v>30333</v>
      </c>
    </row>
    <row r="195" spans="1:9" ht="12.75" customHeight="1" x14ac:dyDescent="0.25">
      <c r="A195" s="66" t="s">
        <v>298</v>
      </c>
      <c r="B195" s="62" t="s">
        <v>24</v>
      </c>
      <c r="C195" s="51">
        <v>201</v>
      </c>
      <c r="D195" s="51">
        <v>4029</v>
      </c>
      <c r="E195" s="51" t="s">
        <v>44</v>
      </c>
      <c r="F195" s="51">
        <v>162</v>
      </c>
      <c r="G195" s="51">
        <v>4566</v>
      </c>
      <c r="H195" s="51">
        <v>2328</v>
      </c>
      <c r="I195" s="50">
        <v>11286</v>
      </c>
    </row>
    <row r="196" spans="1:9" ht="12.75" customHeight="1" x14ac:dyDescent="0.25">
      <c r="A196" s="66" t="s">
        <v>298</v>
      </c>
      <c r="B196" s="62" t="s">
        <v>25</v>
      </c>
      <c r="C196" s="51">
        <v>44</v>
      </c>
      <c r="D196" s="51">
        <v>857</v>
      </c>
      <c r="E196" s="51" t="s">
        <v>44</v>
      </c>
      <c r="F196" s="51">
        <v>36</v>
      </c>
      <c r="G196" s="51">
        <v>4021</v>
      </c>
      <c r="H196" s="51">
        <v>10</v>
      </c>
      <c r="I196" s="50">
        <v>4968</v>
      </c>
    </row>
    <row r="197" spans="1:9" ht="12.75" customHeight="1" x14ac:dyDescent="0.25">
      <c r="A197" s="66" t="s">
        <v>298</v>
      </c>
      <c r="B197" s="62" t="s">
        <v>26</v>
      </c>
      <c r="C197" s="51">
        <v>165</v>
      </c>
      <c r="D197" s="51">
        <v>1667</v>
      </c>
      <c r="E197" s="51" t="s">
        <v>44</v>
      </c>
      <c r="F197" s="51">
        <v>135</v>
      </c>
      <c r="G197" s="51">
        <v>3543</v>
      </c>
      <c r="H197" s="67">
        <v>297</v>
      </c>
      <c r="I197" s="50">
        <v>5807</v>
      </c>
    </row>
    <row r="198" spans="1:9" ht="12.75" customHeight="1" x14ac:dyDescent="0.25">
      <c r="A198" s="66" t="s">
        <v>298</v>
      </c>
      <c r="B198" s="62" t="s">
        <v>27</v>
      </c>
      <c r="C198" s="51">
        <v>51</v>
      </c>
      <c r="D198" s="51">
        <v>2886</v>
      </c>
      <c r="E198" s="51" t="s">
        <v>44</v>
      </c>
      <c r="F198" s="51">
        <v>89</v>
      </c>
      <c r="G198" s="51">
        <v>2785</v>
      </c>
      <c r="H198" s="51" t="s">
        <v>62</v>
      </c>
      <c r="I198" s="50">
        <v>5811</v>
      </c>
    </row>
    <row r="199" spans="1:9" ht="12.75" customHeight="1" x14ac:dyDescent="0.25">
      <c r="A199" s="66" t="s">
        <v>298</v>
      </c>
      <c r="B199" s="62" t="s">
        <v>28</v>
      </c>
      <c r="C199" s="51">
        <v>76</v>
      </c>
      <c r="D199" s="51">
        <v>24598</v>
      </c>
      <c r="E199" s="51" t="s">
        <v>44</v>
      </c>
      <c r="F199" s="51">
        <v>323</v>
      </c>
      <c r="G199" s="51">
        <v>6654</v>
      </c>
      <c r="H199" s="51">
        <v>407</v>
      </c>
      <c r="I199" s="50">
        <v>32058</v>
      </c>
    </row>
    <row r="200" spans="1:9" ht="12.75" customHeight="1" x14ac:dyDescent="0.25">
      <c r="A200" s="66" t="s">
        <v>298</v>
      </c>
      <c r="B200" s="62" t="s">
        <v>29</v>
      </c>
      <c r="C200" s="51">
        <v>90</v>
      </c>
      <c r="D200" s="51">
        <v>2253</v>
      </c>
      <c r="E200" s="51" t="s">
        <v>44</v>
      </c>
      <c r="F200" s="51">
        <v>68</v>
      </c>
      <c r="G200" s="51">
        <v>4690</v>
      </c>
      <c r="H200" s="51">
        <v>3</v>
      </c>
      <c r="I200" s="50">
        <v>7104</v>
      </c>
    </row>
    <row r="201" spans="1:9" ht="12.75" customHeight="1" x14ac:dyDescent="0.25">
      <c r="A201" s="66" t="s">
        <v>298</v>
      </c>
      <c r="B201" s="62" t="s">
        <v>30</v>
      </c>
      <c r="C201" s="51">
        <v>1429</v>
      </c>
      <c r="D201" s="51">
        <v>4317</v>
      </c>
      <c r="E201" s="51" t="s">
        <v>44</v>
      </c>
      <c r="F201" s="51">
        <v>452</v>
      </c>
      <c r="G201" s="51">
        <v>9694</v>
      </c>
      <c r="H201" s="67" t="s">
        <v>62</v>
      </c>
      <c r="I201" s="50">
        <v>15892</v>
      </c>
    </row>
    <row r="202" spans="1:9" ht="12.75" customHeight="1" x14ac:dyDescent="0.25">
      <c r="A202" s="66" t="s">
        <v>298</v>
      </c>
      <c r="B202" s="62" t="s">
        <v>31</v>
      </c>
      <c r="C202" s="51">
        <v>166</v>
      </c>
      <c r="D202" s="51">
        <v>738</v>
      </c>
      <c r="E202" s="51" t="s">
        <v>44</v>
      </c>
      <c r="F202" s="51">
        <v>165</v>
      </c>
      <c r="G202" s="51">
        <v>4178</v>
      </c>
      <c r="H202" s="51">
        <v>6</v>
      </c>
      <c r="I202" s="50">
        <v>5253</v>
      </c>
    </row>
    <row r="203" spans="1:9" ht="12.75" customHeight="1" x14ac:dyDescent="0.25">
      <c r="A203" s="66" t="s">
        <v>298</v>
      </c>
      <c r="B203" s="62" t="s">
        <v>374</v>
      </c>
      <c r="C203" s="51">
        <v>16</v>
      </c>
      <c r="D203" s="51">
        <v>130</v>
      </c>
      <c r="E203" s="51" t="s">
        <v>44</v>
      </c>
      <c r="F203" s="51">
        <v>818</v>
      </c>
      <c r="G203" s="51">
        <v>-11096</v>
      </c>
      <c r="H203" s="67">
        <v>2</v>
      </c>
      <c r="I203" s="50">
        <v>-10130</v>
      </c>
    </row>
    <row r="204" spans="1:9" ht="12.75" customHeight="1" x14ac:dyDescent="0.25">
      <c r="A204" s="66" t="s">
        <v>298</v>
      </c>
      <c r="B204" s="62" t="s">
        <v>32</v>
      </c>
      <c r="C204" s="51">
        <v>77</v>
      </c>
      <c r="D204" s="51">
        <v>347</v>
      </c>
      <c r="E204" s="51" t="s">
        <v>44</v>
      </c>
      <c r="F204" s="51">
        <v>134</v>
      </c>
      <c r="G204" s="51" t="s">
        <v>62</v>
      </c>
      <c r="H204" s="67" t="s">
        <v>62</v>
      </c>
      <c r="I204" s="50">
        <v>558</v>
      </c>
    </row>
    <row r="205" spans="1:9" ht="12.75" customHeight="1" x14ac:dyDescent="0.25">
      <c r="A205" s="66" t="s">
        <v>298</v>
      </c>
      <c r="B205" s="62" t="s">
        <v>33</v>
      </c>
      <c r="C205" s="51">
        <v>3246</v>
      </c>
      <c r="D205" s="51">
        <v>1126</v>
      </c>
      <c r="E205" s="51" t="s">
        <v>44</v>
      </c>
      <c r="F205" s="51">
        <v>68</v>
      </c>
      <c r="G205" s="51">
        <v>-2453</v>
      </c>
      <c r="H205" s="67" t="s">
        <v>62</v>
      </c>
      <c r="I205" s="50">
        <v>1987</v>
      </c>
    </row>
    <row r="206" spans="1:9" ht="12.75" customHeight="1" x14ac:dyDescent="0.25">
      <c r="A206" s="66" t="s">
        <v>298</v>
      </c>
      <c r="B206" s="62" t="s">
        <v>34</v>
      </c>
      <c r="C206" s="51">
        <v>133</v>
      </c>
      <c r="D206" s="51">
        <v>610</v>
      </c>
      <c r="E206" s="51" t="s">
        <v>44</v>
      </c>
      <c r="F206" s="51">
        <v>36</v>
      </c>
      <c r="G206" s="51">
        <v>1160</v>
      </c>
      <c r="H206" s="51" t="s">
        <v>62</v>
      </c>
      <c r="I206" s="50">
        <v>1939</v>
      </c>
    </row>
    <row r="207" spans="1:9" ht="12.75" customHeight="1" x14ac:dyDescent="0.25">
      <c r="A207" s="66" t="s">
        <v>298</v>
      </c>
      <c r="B207" s="62" t="s">
        <v>35</v>
      </c>
      <c r="C207" s="51">
        <v>255</v>
      </c>
      <c r="D207" s="51">
        <v>418</v>
      </c>
      <c r="E207" s="51" t="s">
        <v>44</v>
      </c>
      <c r="F207" s="51">
        <v>78</v>
      </c>
      <c r="G207" s="51">
        <v>2007</v>
      </c>
      <c r="H207" s="67">
        <v>1</v>
      </c>
      <c r="I207" s="50">
        <v>2759</v>
      </c>
    </row>
    <row r="208" spans="1:9" ht="12.75" customHeight="1" x14ac:dyDescent="0.25">
      <c r="A208" s="66" t="s">
        <v>298</v>
      </c>
      <c r="B208" s="62" t="s">
        <v>36</v>
      </c>
      <c r="C208" s="51">
        <v>18</v>
      </c>
      <c r="D208" s="51">
        <v>299</v>
      </c>
      <c r="E208" s="51" t="s">
        <v>44</v>
      </c>
      <c r="F208" s="51">
        <v>66</v>
      </c>
      <c r="G208" s="51">
        <v>239</v>
      </c>
      <c r="H208" s="51">
        <v>14</v>
      </c>
      <c r="I208" s="50">
        <v>636</v>
      </c>
    </row>
    <row r="209" spans="1:9" ht="12.75" customHeight="1" x14ac:dyDescent="0.25">
      <c r="A209" s="61" t="s">
        <v>298</v>
      </c>
      <c r="B209" s="60" t="s">
        <v>37</v>
      </c>
      <c r="C209" s="50">
        <v>7333</v>
      </c>
      <c r="D209" s="50">
        <v>68420</v>
      </c>
      <c r="E209" s="50" t="s">
        <v>44</v>
      </c>
      <c r="F209" s="50">
        <v>4141</v>
      </c>
      <c r="G209" s="50">
        <v>51207</v>
      </c>
      <c r="H209" s="50">
        <v>28334</v>
      </c>
      <c r="I209" s="50">
        <v>159435</v>
      </c>
    </row>
    <row r="210" spans="1:9" ht="12.75" customHeight="1" x14ac:dyDescent="0.25">
      <c r="A210" s="52" t="s">
        <v>298</v>
      </c>
      <c r="B210" s="62" t="s">
        <v>376</v>
      </c>
      <c r="C210" s="51">
        <v>170254</v>
      </c>
      <c r="D210" s="51" t="s">
        <v>44</v>
      </c>
      <c r="E210" s="51">
        <v>13776</v>
      </c>
      <c r="F210" s="51" t="s">
        <v>44</v>
      </c>
      <c r="G210" s="51" t="s">
        <v>44</v>
      </c>
      <c r="H210" s="51" t="s">
        <v>44</v>
      </c>
      <c r="I210" s="50">
        <v>184030</v>
      </c>
    </row>
    <row r="211" spans="1:9" ht="12.75" customHeight="1" x14ac:dyDescent="0.25">
      <c r="A211" s="61" t="s">
        <v>298</v>
      </c>
      <c r="B211" s="60" t="s">
        <v>38</v>
      </c>
      <c r="C211" s="50">
        <v>177587</v>
      </c>
      <c r="D211" s="50">
        <v>68420</v>
      </c>
      <c r="E211" s="50">
        <v>13776</v>
      </c>
      <c r="F211" s="50">
        <v>4141</v>
      </c>
      <c r="G211" s="50">
        <v>51207</v>
      </c>
      <c r="H211" s="50">
        <v>28334</v>
      </c>
      <c r="I211" s="50">
        <v>343465</v>
      </c>
    </row>
    <row r="212" spans="1:9" ht="12.75" customHeight="1" x14ac:dyDescent="0.25">
      <c r="A212" s="52" t="s">
        <v>298</v>
      </c>
      <c r="B212" s="62" t="s">
        <v>39</v>
      </c>
      <c r="C212" s="51" t="s">
        <v>44</v>
      </c>
      <c r="D212" s="51" t="s">
        <v>44</v>
      </c>
      <c r="E212" s="51" t="s">
        <v>44</v>
      </c>
      <c r="F212" s="51" t="s">
        <v>44</v>
      </c>
      <c r="G212" s="51">
        <v>3368</v>
      </c>
      <c r="H212" s="51">
        <v>48</v>
      </c>
      <c r="I212" s="50">
        <v>3416</v>
      </c>
    </row>
    <row r="213" spans="1:9" ht="12.75" customHeight="1" x14ac:dyDescent="0.25">
      <c r="A213" s="61" t="s">
        <v>298</v>
      </c>
      <c r="B213" s="60" t="s">
        <v>40</v>
      </c>
      <c r="C213" s="50">
        <v>177587</v>
      </c>
      <c r="D213" s="50">
        <v>68420</v>
      </c>
      <c r="E213" s="50">
        <v>13776</v>
      </c>
      <c r="F213" s="50">
        <v>4141</v>
      </c>
      <c r="G213" s="50">
        <v>54575</v>
      </c>
      <c r="H213" s="50">
        <v>28382</v>
      </c>
      <c r="I213" s="50">
        <v>346881</v>
      </c>
    </row>
    <row r="214" spans="1:9" ht="12.75" customHeight="1" x14ac:dyDescent="0.25">
      <c r="A214" s="66" t="s">
        <v>297</v>
      </c>
      <c r="B214" s="62" t="s">
        <v>19</v>
      </c>
      <c r="C214" s="51">
        <v>1135</v>
      </c>
      <c r="D214" s="51">
        <v>797</v>
      </c>
      <c r="E214" s="51" t="s">
        <v>44</v>
      </c>
      <c r="F214" s="51">
        <v>23</v>
      </c>
      <c r="G214" s="51">
        <v>210</v>
      </c>
      <c r="H214" s="51">
        <v>-19</v>
      </c>
      <c r="I214" s="50">
        <v>2145</v>
      </c>
    </row>
    <row r="215" spans="1:9" ht="12.75" customHeight="1" x14ac:dyDescent="0.25">
      <c r="A215" s="66" t="s">
        <v>297</v>
      </c>
      <c r="B215" s="62" t="s">
        <v>375</v>
      </c>
      <c r="C215" s="51">
        <v>23</v>
      </c>
      <c r="D215" s="51">
        <v>5883</v>
      </c>
      <c r="E215" s="51" t="s">
        <v>44</v>
      </c>
      <c r="F215" s="51">
        <v>362</v>
      </c>
      <c r="G215" s="51">
        <v>-7009</v>
      </c>
      <c r="H215" s="51">
        <v>1284</v>
      </c>
      <c r="I215" s="50">
        <v>544</v>
      </c>
    </row>
    <row r="216" spans="1:9" ht="12.75" customHeight="1" x14ac:dyDescent="0.25">
      <c r="A216" s="66" t="s">
        <v>297</v>
      </c>
      <c r="B216" s="62" t="s">
        <v>20</v>
      </c>
      <c r="C216" s="51">
        <v>327</v>
      </c>
      <c r="D216" s="51">
        <v>4543</v>
      </c>
      <c r="E216" s="51" t="s">
        <v>44</v>
      </c>
      <c r="F216" s="51">
        <v>415</v>
      </c>
      <c r="G216" s="51">
        <v>8403</v>
      </c>
      <c r="H216" s="51">
        <v>6778</v>
      </c>
      <c r="I216" s="50">
        <v>20465</v>
      </c>
    </row>
    <row r="217" spans="1:9" ht="12.75" customHeight="1" x14ac:dyDescent="0.25">
      <c r="A217" s="66" t="s">
        <v>297</v>
      </c>
      <c r="B217" s="62" t="s">
        <v>21</v>
      </c>
      <c r="C217" s="51">
        <v>16</v>
      </c>
      <c r="D217" s="51">
        <v>738</v>
      </c>
      <c r="E217" s="51" t="s">
        <v>44</v>
      </c>
      <c r="F217" s="51">
        <v>52</v>
      </c>
      <c r="G217" s="51">
        <v>1232</v>
      </c>
      <c r="H217" s="67">
        <v>677</v>
      </c>
      <c r="I217" s="50">
        <v>2715</v>
      </c>
    </row>
    <row r="218" spans="1:9" ht="12.75" customHeight="1" x14ac:dyDescent="0.25">
      <c r="A218" s="66" t="s">
        <v>297</v>
      </c>
      <c r="B218" s="62" t="s">
        <v>22</v>
      </c>
      <c r="C218" s="51">
        <v>1757</v>
      </c>
      <c r="D218" s="51">
        <v>4057</v>
      </c>
      <c r="E218" s="51" t="s">
        <v>44</v>
      </c>
      <c r="F218" s="51">
        <v>181</v>
      </c>
      <c r="G218" s="51">
        <v>8395</v>
      </c>
      <c r="H218" s="51" t="s">
        <v>62</v>
      </c>
      <c r="I218" s="50">
        <v>14391</v>
      </c>
    </row>
    <row r="219" spans="1:9" ht="12.75" customHeight="1" x14ac:dyDescent="0.25">
      <c r="A219" s="66" t="s">
        <v>297</v>
      </c>
      <c r="B219" s="62" t="s">
        <v>23</v>
      </c>
      <c r="C219" s="51">
        <v>111</v>
      </c>
      <c r="D219" s="51">
        <v>4689</v>
      </c>
      <c r="E219" s="51" t="s">
        <v>44</v>
      </c>
      <c r="F219" s="51">
        <v>442</v>
      </c>
      <c r="G219" s="51">
        <v>13133</v>
      </c>
      <c r="H219" s="51">
        <v>11172</v>
      </c>
      <c r="I219" s="50">
        <v>29547</v>
      </c>
    </row>
    <row r="220" spans="1:9" ht="12.75" customHeight="1" x14ac:dyDescent="0.25">
      <c r="A220" s="66" t="s">
        <v>297</v>
      </c>
      <c r="B220" s="62" t="s">
        <v>24</v>
      </c>
      <c r="C220" s="51">
        <v>537</v>
      </c>
      <c r="D220" s="51">
        <v>3767</v>
      </c>
      <c r="E220" s="51" t="s">
        <v>44</v>
      </c>
      <c r="F220" s="51">
        <v>174</v>
      </c>
      <c r="G220" s="51">
        <v>5197</v>
      </c>
      <c r="H220" s="51">
        <v>2778</v>
      </c>
      <c r="I220" s="50">
        <v>12452</v>
      </c>
    </row>
    <row r="221" spans="1:9" ht="12.75" customHeight="1" x14ac:dyDescent="0.25">
      <c r="A221" s="66" t="s">
        <v>297</v>
      </c>
      <c r="B221" s="62" t="s">
        <v>25</v>
      </c>
      <c r="C221" s="51">
        <v>116</v>
      </c>
      <c r="D221" s="51">
        <v>905</v>
      </c>
      <c r="E221" s="51" t="s">
        <v>44</v>
      </c>
      <c r="F221" s="51">
        <v>38</v>
      </c>
      <c r="G221" s="51">
        <v>4358</v>
      </c>
      <c r="H221" s="51">
        <v>9</v>
      </c>
      <c r="I221" s="50">
        <v>5425</v>
      </c>
    </row>
    <row r="222" spans="1:9" ht="12.75" customHeight="1" x14ac:dyDescent="0.25">
      <c r="A222" s="66" t="s">
        <v>297</v>
      </c>
      <c r="B222" s="62" t="s">
        <v>26</v>
      </c>
      <c r="C222" s="51">
        <v>502</v>
      </c>
      <c r="D222" s="51">
        <v>1562</v>
      </c>
      <c r="E222" s="51" t="s">
        <v>44</v>
      </c>
      <c r="F222" s="51">
        <v>134</v>
      </c>
      <c r="G222" s="51">
        <v>3341</v>
      </c>
      <c r="H222" s="67">
        <v>563</v>
      </c>
      <c r="I222" s="50">
        <v>6101</v>
      </c>
    </row>
    <row r="223" spans="1:9" ht="12.75" customHeight="1" x14ac:dyDescent="0.25">
      <c r="A223" s="66" t="s">
        <v>297</v>
      </c>
      <c r="B223" s="62" t="s">
        <v>27</v>
      </c>
      <c r="C223" s="51">
        <v>171</v>
      </c>
      <c r="D223" s="51">
        <v>2925</v>
      </c>
      <c r="E223" s="51" t="s">
        <v>44</v>
      </c>
      <c r="F223" s="51">
        <v>98</v>
      </c>
      <c r="G223" s="51">
        <v>2326</v>
      </c>
      <c r="H223" s="51" t="s">
        <v>62</v>
      </c>
      <c r="I223" s="50">
        <v>5520</v>
      </c>
    </row>
    <row r="224" spans="1:9" ht="12.75" customHeight="1" x14ac:dyDescent="0.25">
      <c r="A224" s="66" t="s">
        <v>297</v>
      </c>
      <c r="B224" s="62" t="s">
        <v>28</v>
      </c>
      <c r="C224" s="51">
        <v>433</v>
      </c>
      <c r="D224" s="51">
        <v>25883</v>
      </c>
      <c r="E224" s="51" t="s">
        <v>44</v>
      </c>
      <c r="F224" s="51">
        <v>336</v>
      </c>
      <c r="G224" s="51">
        <v>5637</v>
      </c>
      <c r="H224" s="51">
        <v>270</v>
      </c>
      <c r="I224" s="50">
        <v>32559</v>
      </c>
    </row>
    <row r="225" spans="1:9" ht="12.75" customHeight="1" x14ac:dyDescent="0.25">
      <c r="A225" s="66" t="s">
        <v>297</v>
      </c>
      <c r="B225" s="62" t="s">
        <v>29</v>
      </c>
      <c r="C225" s="51">
        <v>364</v>
      </c>
      <c r="D225" s="51">
        <v>2392</v>
      </c>
      <c r="E225" s="51" t="s">
        <v>44</v>
      </c>
      <c r="F225" s="51">
        <v>63</v>
      </c>
      <c r="G225" s="51">
        <v>3456</v>
      </c>
      <c r="H225" s="51">
        <v>9</v>
      </c>
      <c r="I225" s="50">
        <v>6285</v>
      </c>
    </row>
    <row r="226" spans="1:9" ht="12.75" customHeight="1" x14ac:dyDescent="0.25">
      <c r="A226" s="66" t="s">
        <v>297</v>
      </c>
      <c r="B226" s="62" t="s">
        <v>30</v>
      </c>
      <c r="C226" s="51">
        <v>3015</v>
      </c>
      <c r="D226" s="51">
        <v>4771</v>
      </c>
      <c r="E226" s="51" t="s">
        <v>44</v>
      </c>
      <c r="F226" s="51">
        <v>512</v>
      </c>
      <c r="G226" s="51">
        <v>11160</v>
      </c>
      <c r="H226" s="67">
        <v>203</v>
      </c>
      <c r="I226" s="50">
        <v>19661</v>
      </c>
    </row>
    <row r="227" spans="1:9" ht="12.75" customHeight="1" x14ac:dyDescent="0.25">
      <c r="A227" s="66" t="s">
        <v>297</v>
      </c>
      <c r="B227" s="62" t="s">
        <v>31</v>
      </c>
      <c r="C227" s="51">
        <v>450</v>
      </c>
      <c r="D227" s="51">
        <v>768</v>
      </c>
      <c r="E227" s="51" t="s">
        <v>44</v>
      </c>
      <c r="F227" s="51">
        <v>140</v>
      </c>
      <c r="G227" s="51">
        <v>3765</v>
      </c>
      <c r="H227" s="51" t="s">
        <v>62</v>
      </c>
      <c r="I227" s="50">
        <v>5123</v>
      </c>
    </row>
    <row r="228" spans="1:9" ht="12.75" customHeight="1" x14ac:dyDescent="0.25">
      <c r="A228" s="66" t="s">
        <v>297</v>
      </c>
      <c r="B228" s="62" t="s">
        <v>374</v>
      </c>
      <c r="C228" s="51">
        <v>42</v>
      </c>
      <c r="D228" s="51">
        <v>126</v>
      </c>
      <c r="E228" s="51" t="s">
        <v>44</v>
      </c>
      <c r="F228" s="51">
        <v>941</v>
      </c>
      <c r="G228" s="51">
        <v>-10599</v>
      </c>
      <c r="H228" s="67">
        <v>3</v>
      </c>
      <c r="I228" s="50">
        <v>-9486</v>
      </c>
    </row>
    <row r="229" spans="1:9" ht="12.75" customHeight="1" x14ac:dyDescent="0.25">
      <c r="A229" s="66" t="s">
        <v>297</v>
      </c>
      <c r="B229" s="62" t="s">
        <v>32</v>
      </c>
      <c r="C229" s="51">
        <v>350</v>
      </c>
      <c r="D229" s="51">
        <v>336</v>
      </c>
      <c r="E229" s="51" t="s">
        <v>44</v>
      </c>
      <c r="F229" s="51">
        <v>102</v>
      </c>
      <c r="G229" s="51">
        <v>340</v>
      </c>
      <c r="H229" s="67" t="s">
        <v>62</v>
      </c>
      <c r="I229" s="50">
        <v>1129</v>
      </c>
    </row>
    <row r="230" spans="1:9" ht="12.75" customHeight="1" x14ac:dyDescent="0.25">
      <c r="A230" s="66" t="s">
        <v>297</v>
      </c>
      <c r="B230" s="62" t="s">
        <v>33</v>
      </c>
      <c r="C230" s="51">
        <v>5122</v>
      </c>
      <c r="D230" s="51">
        <v>1237</v>
      </c>
      <c r="E230" s="51" t="s">
        <v>44</v>
      </c>
      <c r="F230" s="51">
        <v>68</v>
      </c>
      <c r="G230" s="51">
        <v>-3160</v>
      </c>
      <c r="H230" s="67" t="s">
        <v>62</v>
      </c>
      <c r="I230" s="50">
        <v>3266</v>
      </c>
    </row>
    <row r="231" spans="1:9" ht="12.75" customHeight="1" x14ac:dyDescent="0.25">
      <c r="A231" s="66" t="s">
        <v>297</v>
      </c>
      <c r="B231" s="62" t="s">
        <v>34</v>
      </c>
      <c r="C231" s="51">
        <v>631</v>
      </c>
      <c r="D231" s="51">
        <v>498</v>
      </c>
      <c r="E231" s="51" t="s">
        <v>44</v>
      </c>
      <c r="F231" s="51">
        <v>42</v>
      </c>
      <c r="G231" s="51">
        <v>1195</v>
      </c>
      <c r="H231" s="51" t="s">
        <v>62</v>
      </c>
      <c r="I231" s="50">
        <v>2366</v>
      </c>
    </row>
    <row r="232" spans="1:9" ht="12.75" customHeight="1" x14ac:dyDescent="0.25">
      <c r="A232" s="66" t="s">
        <v>297</v>
      </c>
      <c r="B232" s="62" t="s">
        <v>35</v>
      </c>
      <c r="C232" s="51">
        <v>596</v>
      </c>
      <c r="D232" s="51">
        <v>437</v>
      </c>
      <c r="E232" s="51" t="s">
        <v>44</v>
      </c>
      <c r="F232" s="51">
        <v>68</v>
      </c>
      <c r="G232" s="51">
        <v>1980</v>
      </c>
      <c r="H232" s="67">
        <v>2</v>
      </c>
      <c r="I232" s="50">
        <v>3083</v>
      </c>
    </row>
    <row r="233" spans="1:9" ht="12.75" customHeight="1" x14ac:dyDescent="0.25">
      <c r="A233" s="66" t="s">
        <v>297</v>
      </c>
      <c r="B233" s="62" t="s">
        <v>36</v>
      </c>
      <c r="C233" s="51">
        <v>121</v>
      </c>
      <c r="D233" s="51">
        <v>349</v>
      </c>
      <c r="E233" s="51" t="s">
        <v>44</v>
      </c>
      <c r="F233" s="51">
        <v>91</v>
      </c>
      <c r="G233" s="51">
        <v>406</v>
      </c>
      <c r="H233" s="51" t="s">
        <v>62</v>
      </c>
      <c r="I233" s="50">
        <v>967</v>
      </c>
    </row>
    <row r="234" spans="1:9" ht="12.75" customHeight="1" x14ac:dyDescent="0.25">
      <c r="A234" s="61" t="s">
        <v>297</v>
      </c>
      <c r="B234" s="60" t="s">
        <v>37</v>
      </c>
      <c r="C234" s="50">
        <v>15819</v>
      </c>
      <c r="D234" s="50">
        <v>66663</v>
      </c>
      <c r="E234" s="51" t="s">
        <v>44</v>
      </c>
      <c r="F234" s="50">
        <v>4283</v>
      </c>
      <c r="G234" s="50">
        <v>53767</v>
      </c>
      <c r="H234" s="50">
        <v>23727</v>
      </c>
      <c r="I234" s="50">
        <v>164258</v>
      </c>
    </row>
    <row r="235" spans="1:9" ht="12.75" customHeight="1" x14ac:dyDescent="0.25">
      <c r="A235" s="52" t="s">
        <v>297</v>
      </c>
      <c r="B235" s="62" t="s">
        <v>376</v>
      </c>
      <c r="C235" s="51">
        <v>170464</v>
      </c>
      <c r="D235" s="51" t="s">
        <v>44</v>
      </c>
      <c r="E235" s="51">
        <v>15007</v>
      </c>
      <c r="F235" s="51" t="s">
        <v>44</v>
      </c>
      <c r="G235" s="51" t="s">
        <v>44</v>
      </c>
      <c r="H235" s="51" t="s">
        <v>44</v>
      </c>
      <c r="I235" s="50">
        <v>185471</v>
      </c>
    </row>
    <row r="236" spans="1:9" ht="12.75" customHeight="1" x14ac:dyDescent="0.25">
      <c r="A236" s="61" t="s">
        <v>297</v>
      </c>
      <c r="B236" s="60" t="s">
        <v>38</v>
      </c>
      <c r="C236" s="50">
        <v>186283</v>
      </c>
      <c r="D236" s="50">
        <v>66663</v>
      </c>
      <c r="E236" s="50">
        <v>15007</v>
      </c>
      <c r="F236" s="50">
        <v>4283</v>
      </c>
      <c r="G236" s="50">
        <v>53767</v>
      </c>
      <c r="H236" s="50">
        <v>23727</v>
      </c>
      <c r="I236" s="50">
        <v>349729</v>
      </c>
    </row>
    <row r="237" spans="1:9" ht="12.75" customHeight="1" x14ac:dyDescent="0.25">
      <c r="A237" s="52" t="s">
        <v>297</v>
      </c>
      <c r="B237" s="62" t="s">
        <v>39</v>
      </c>
      <c r="C237" s="51" t="s">
        <v>44</v>
      </c>
      <c r="D237" s="51" t="s">
        <v>44</v>
      </c>
      <c r="E237" s="51" t="s">
        <v>44</v>
      </c>
      <c r="F237" s="51" t="s">
        <v>44</v>
      </c>
      <c r="G237" s="51">
        <v>3535</v>
      </c>
      <c r="H237" s="51">
        <v>54</v>
      </c>
      <c r="I237" s="50">
        <v>3589</v>
      </c>
    </row>
    <row r="238" spans="1:9" ht="12.75" customHeight="1" x14ac:dyDescent="0.25">
      <c r="A238" s="61" t="s">
        <v>297</v>
      </c>
      <c r="B238" s="60" t="s">
        <v>40</v>
      </c>
      <c r="C238" s="50">
        <v>186283</v>
      </c>
      <c r="D238" s="50">
        <v>66663</v>
      </c>
      <c r="E238" s="50">
        <v>15007</v>
      </c>
      <c r="F238" s="50">
        <v>4283</v>
      </c>
      <c r="G238" s="50">
        <v>57302</v>
      </c>
      <c r="H238" s="50">
        <v>23781</v>
      </c>
      <c r="I238" s="50">
        <v>353318</v>
      </c>
    </row>
    <row r="239" spans="1:9" ht="12.75" customHeight="1" x14ac:dyDescent="0.25">
      <c r="A239" s="66" t="s">
        <v>115</v>
      </c>
      <c r="B239" s="66" t="s">
        <v>19</v>
      </c>
      <c r="C239" s="51">
        <v>186</v>
      </c>
      <c r="D239" s="51">
        <v>881</v>
      </c>
      <c r="E239" s="51" t="s">
        <v>44</v>
      </c>
      <c r="F239" s="51">
        <v>34</v>
      </c>
      <c r="G239" s="51">
        <v>-69</v>
      </c>
      <c r="H239" s="51">
        <v>-18</v>
      </c>
      <c r="I239" s="50">
        <v>1014</v>
      </c>
    </row>
    <row r="240" spans="1:9" ht="12.75" customHeight="1" x14ac:dyDescent="0.25">
      <c r="A240" s="66" t="s">
        <v>115</v>
      </c>
      <c r="B240" s="62" t="s">
        <v>375</v>
      </c>
      <c r="C240" s="51">
        <v>8</v>
      </c>
      <c r="D240" s="51">
        <v>11788</v>
      </c>
      <c r="E240" s="51" t="s">
        <v>44</v>
      </c>
      <c r="F240" s="51">
        <v>263</v>
      </c>
      <c r="G240" s="51">
        <v>-5918</v>
      </c>
      <c r="H240" s="51">
        <v>1607</v>
      </c>
      <c r="I240" s="50">
        <v>7748</v>
      </c>
    </row>
    <row r="241" spans="1:9" ht="12.75" customHeight="1" x14ac:dyDescent="0.25">
      <c r="A241" s="66" t="s">
        <v>115</v>
      </c>
      <c r="B241" s="66" t="s">
        <v>20</v>
      </c>
      <c r="C241" s="51">
        <v>136</v>
      </c>
      <c r="D241" s="51">
        <v>4817</v>
      </c>
      <c r="E241" s="51" t="s">
        <v>44</v>
      </c>
      <c r="F241" s="51">
        <v>406</v>
      </c>
      <c r="G241" s="51">
        <v>7126</v>
      </c>
      <c r="H241" s="51">
        <v>8714</v>
      </c>
      <c r="I241" s="50">
        <v>21199</v>
      </c>
    </row>
    <row r="242" spans="1:9" ht="12.75" customHeight="1" x14ac:dyDescent="0.25">
      <c r="A242" s="66" t="s">
        <v>115</v>
      </c>
      <c r="B242" s="66" t="s">
        <v>21</v>
      </c>
      <c r="C242" s="51">
        <v>7</v>
      </c>
      <c r="D242" s="51">
        <v>838</v>
      </c>
      <c r="E242" s="51" t="s">
        <v>44</v>
      </c>
      <c r="F242" s="51">
        <v>54</v>
      </c>
      <c r="G242" s="51">
        <v>2442</v>
      </c>
      <c r="H242" s="51">
        <v>31</v>
      </c>
      <c r="I242" s="68">
        <v>3372</v>
      </c>
    </row>
    <row r="243" spans="1:9" ht="12.75" customHeight="1" x14ac:dyDescent="0.25">
      <c r="A243" s="66" t="s">
        <v>115</v>
      </c>
      <c r="B243" s="66" t="s">
        <v>22</v>
      </c>
      <c r="C243" s="51">
        <v>1104</v>
      </c>
      <c r="D243" s="51">
        <v>4668</v>
      </c>
      <c r="E243" s="51" t="s">
        <v>44</v>
      </c>
      <c r="F243" s="51">
        <v>149</v>
      </c>
      <c r="G243" s="51">
        <v>8574</v>
      </c>
      <c r="H243" s="51" t="s">
        <v>62</v>
      </c>
      <c r="I243" s="50">
        <v>14495</v>
      </c>
    </row>
    <row r="244" spans="1:9" ht="12.75" customHeight="1" x14ac:dyDescent="0.25">
      <c r="A244" s="66" t="s">
        <v>115</v>
      </c>
      <c r="B244" s="66" t="s">
        <v>23</v>
      </c>
      <c r="C244" s="51">
        <v>40</v>
      </c>
      <c r="D244" s="51">
        <v>5080</v>
      </c>
      <c r="E244" s="51" t="s">
        <v>44</v>
      </c>
      <c r="F244" s="51">
        <v>398</v>
      </c>
      <c r="G244" s="51">
        <v>15802</v>
      </c>
      <c r="H244" s="51">
        <v>12084</v>
      </c>
      <c r="I244" s="50">
        <v>33404</v>
      </c>
    </row>
    <row r="245" spans="1:9" ht="12.75" customHeight="1" x14ac:dyDescent="0.25">
      <c r="A245" s="66" t="s">
        <v>115</v>
      </c>
      <c r="B245" s="66" t="s">
        <v>24</v>
      </c>
      <c r="C245" s="51">
        <v>186</v>
      </c>
      <c r="D245" s="51">
        <v>4135</v>
      </c>
      <c r="E245" s="51" t="s">
        <v>44</v>
      </c>
      <c r="F245" s="51">
        <v>179</v>
      </c>
      <c r="G245" s="51">
        <v>5808</v>
      </c>
      <c r="H245" s="51">
        <v>1383</v>
      </c>
      <c r="I245" s="50">
        <v>11691</v>
      </c>
    </row>
    <row r="246" spans="1:9" ht="12.75" customHeight="1" x14ac:dyDescent="0.25">
      <c r="A246" s="66" t="s">
        <v>115</v>
      </c>
      <c r="B246" s="66" t="s">
        <v>25</v>
      </c>
      <c r="C246" s="51">
        <v>43</v>
      </c>
      <c r="D246" s="51">
        <v>1006</v>
      </c>
      <c r="E246" s="51" t="s">
        <v>44</v>
      </c>
      <c r="F246" s="51">
        <v>37</v>
      </c>
      <c r="G246" s="51">
        <v>4485</v>
      </c>
      <c r="H246" s="51">
        <v>12</v>
      </c>
      <c r="I246" s="50">
        <v>5583</v>
      </c>
    </row>
    <row r="247" spans="1:9" ht="12.75" customHeight="1" x14ac:dyDescent="0.25">
      <c r="A247" s="66" t="s">
        <v>115</v>
      </c>
      <c r="B247" s="66" t="s">
        <v>26</v>
      </c>
      <c r="C247" s="51">
        <v>188</v>
      </c>
      <c r="D247" s="51">
        <v>1601</v>
      </c>
      <c r="E247" s="51" t="s">
        <v>44</v>
      </c>
      <c r="F247" s="51">
        <v>130</v>
      </c>
      <c r="G247" s="51">
        <v>3457</v>
      </c>
      <c r="H247" s="51">
        <v>589</v>
      </c>
      <c r="I247" s="68">
        <v>5965</v>
      </c>
    </row>
    <row r="248" spans="1:9" ht="12.75" customHeight="1" x14ac:dyDescent="0.25">
      <c r="A248" s="66" t="s">
        <v>115</v>
      </c>
      <c r="B248" s="66" t="s">
        <v>27</v>
      </c>
      <c r="C248" s="51">
        <v>51</v>
      </c>
      <c r="D248" s="51">
        <v>2830</v>
      </c>
      <c r="E248" s="51" t="s">
        <v>44</v>
      </c>
      <c r="F248" s="51">
        <v>101</v>
      </c>
      <c r="G248" s="51">
        <v>2484</v>
      </c>
      <c r="H248" s="51" t="s">
        <v>62</v>
      </c>
      <c r="I248" s="50">
        <v>5466</v>
      </c>
    </row>
    <row r="249" spans="1:9" ht="12.75" customHeight="1" x14ac:dyDescent="0.25">
      <c r="A249" s="66" t="s">
        <v>115</v>
      </c>
      <c r="B249" s="66" t="s">
        <v>28</v>
      </c>
      <c r="C249" s="51">
        <v>90</v>
      </c>
      <c r="D249" s="51">
        <v>26066</v>
      </c>
      <c r="E249" s="51" t="s">
        <v>44</v>
      </c>
      <c r="F249" s="51">
        <v>314</v>
      </c>
      <c r="G249" s="51">
        <v>5767</v>
      </c>
      <c r="H249" s="51">
        <v>48</v>
      </c>
      <c r="I249" s="50">
        <v>32285</v>
      </c>
    </row>
    <row r="250" spans="1:9" ht="12.75" customHeight="1" x14ac:dyDescent="0.25">
      <c r="A250" s="66" t="s">
        <v>115</v>
      </c>
      <c r="B250" s="66" t="s">
        <v>29</v>
      </c>
      <c r="C250" s="51">
        <v>99</v>
      </c>
      <c r="D250" s="51">
        <v>3336</v>
      </c>
      <c r="E250" s="51" t="s">
        <v>44</v>
      </c>
      <c r="F250" s="51">
        <v>77</v>
      </c>
      <c r="G250" s="51">
        <v>2109</v>
      </c>
      <c r="H250" s="51">
        <v>12</v>
      </c>
      <c r="I250" s="50">
        <v>5632</v>
      </c>
    </row>
    <row r="251" spans="1:9" ht="12.75" customHeight="1" x14ac:dyDescent="0.25">
      <c r="A251" s="66" t="s">
        <v>115</v>
      </c>
      <c r="B251" s="66" t="s">
        <v>30</v>
      </c>
      <c r="C251" s="51">
        <v>1518</v>
      </c>
      <c r="D251" s="51">
        <v>4646</v>
      </c>
      <c r="E251" s="51" t="s">
        <v>44</v>
      </c>
      <c r="F251" s="51">
        <v>543</v>
      </c>
      <c r="G251" s="51">
        <v>11304</v>
      </c>
      <c r="H251" s="51">
        <v>38</v>
      </c>
      <c r="I251" s="68">
        <v>18049</v>
      </c>
    </row>
    <row r="252" spans="1:9" ht="12.75" customHeight="1" x14ac:dyDescent="0.25">
      <c r="A252" s="66" t="s">
        <v>115</v>
      </c>
      <c r="B252" s="66" t="s">
        <v>31</v>
      </c>
      <c r="C252" s="51">
        <v>181</v>
      </c>
      <c r="D252" s="51">
        <v>825</v>
      </c>
      <c r="E252" s="51" t="s">
        <v>44</v>
      </c>
      <c r="F252" s="51">
        <v>103</v>
      </c>
      <c r="G252" s="51">
        <v>4145</v>
      </c>
      <c r="H252" s="51" t="s">
        <v>62</v>
      </c>
      <c r="I252" s="50">
        <v>5255</v>
      </c>
    </row>
    <row r="253" spans="1:9" ht="12.75" customHeight="1" x14ac:dyDescent="0.25">
      <c r="A253" s="66" t="s">
        <v>115</v>
      </c>
      <c r="B253" s="62" t="s">
        <v>374</v>
      </c>
      <c r="C253" s="51">
        <v>16</v>
      </c>
      <c r="D253" s="51">
        <v>193</v>
      </c>
      <c r="E253" s="51" t="s">
        <v>44</v>
      </c>
      <c r="F253" s="51">
        <v>948</v>
      </c>
      <c r="G253" s="51">
        <v>-11351</v>
      </c>
      <c r="H253" s="51">
        <v>2</v>
      </c>
      <c r="I253" s="68">
        <v>-10191</v>
      </c>
    </row>
    <row r="254" spans="1:9" ht="12.75" customHeight="1" x14ac:dyDescent="0.25">
      <c r="A254" s="66" t="s">
        <v>115</v>
      </c>
      <c r="B254" s="66" t="s">
        <v>32</v>
      </c>
      <c r="C254" s="51">
        <v>86</v>
      </c>
      <c r="D254" s="51">
        <v>250</v>
      </c>
      <c r="E254" s="51" t="s">
        <v>44</v>
      </c>
      <c r="F254" s="51">
        <v>142</v>
      </c>
      <c r="G254" s="51">
        <v>333</v>
      </c>
      <c r="H254" s="51" t="s">
        <v>62</v>
      </c>
      <c r="I254" s="68">
        <v>811</v>
      </c>
    </row>
    <row r="255" spans="1:9" ht="12.75" customHeight="1" x14ac:dyDescent="0.25">
      <c r="A255" s="66" t="s">
        <v>115</v>
      </c>
      <c r="B255" s="66" t="s">
        <v>33</v>
      </c>
      <c r="C255" s="51">
        <v>3530</v>
      </c>
      <c r="D255" s="51">
        <v>1397</v>
      </c>
      <c r="E255" s="51" t="s">
        <v>44</v>
      </c>
      <c r="F255" s="51">
        <v>73</v>
      </c>
      <c r="G255" s="51">
        <v>-2931</v>
      </c>
      <c r="H255" s="51" t="s">
        <v>62</v>
      </c>
      <c r="I255" s="68">
        <v>2068</v>
      </c>
    </row>
    <row r="256" spans="1:9" ht="12.75" customHeight="1" x14ac:dyDescent="0.25">
      <c r="A256" s="66" t="s">
        <v>115</v>
      </c>
      <c r="B256" s="66" t="s">
        <v>34</v>
      </c>
      <c r="C256" s="51">
        <v>149</v>
      </c>
      <c r="D256" s="51">
        <v>571</v>
      </c>
      <c r="E256" s="51" t="s">
        <v>44</v>
      </c>
      <c r="F256" s="51">
        <v>45</v>
      </c>
      <c r="G256" s="51">
        <v>1304</v>
      </c>
      <c r="H256" s="51" t="s">
        <v>62</v>
      </c>
      <c r="I256" s="50">
        <v>2070</v>
      </c>
    </row>
    <row r="257" spans="1:9" ht="12.75" customHeight="1" x14ac:dyDescent="0.25">
      <c r="A257" s="66" t="s">
        <v>115</v>
      </c>
      <c r="B257" s="66" t="s">
        <v>35</v>
      </c>
      <c r="C257" s="51">
        <v>272</v>
      </c>
      <c r="D257" s="51">
        <v>460</v>
      </c>
      <c r="E257" s="51" t="s">
        <v>44</v>
      </c>
      <c r="F257" s="51">
        <v>70</v>
      </c>
      <c r="G257" s="51">
        <v>1888</v>
      </c>
      <c r="H257" s="51">
        <v>4</v>
      </c>
      <c r="I257" s="68">
        <v>2694</v>
      </c>
    </row>
    <row r="258" spans="1:9" ht="12.75" customHeight="1" x14ac:dyDescent="0.25">
      <c r="A258" s="66" t="s">
        <v>115</v>
      </c>
      <c r="B258" s="66" t="s">
        <v>36</v>
      </c>
      <c r="C258" s="51">
        <v>138</v>
      </c>
      <c r="D258" s="51">
        <v>279</v>
      </c>
      <c r="E258" s="51" t="s">
        <v>44</v>
      </c>
      <c r="F258" s="51">
        <v>16</v>
      </c>
      <c r="G258" s="51">
        <v>414</v>
      </c>
      <c r="H258" s="51">
        <v>1</v>
      </c>
      <c r="I258" s="50">
        <v>847</v>
      </c>
    </row>
    <row r="259" spans="1:9" ht="12.75" customHeight="1" x14ac:dyDescent="0.25">
      <c r="A259" s="61" t="s">
        <v>115</v>
      </c>
      <c r="B259" s="61" t="s">
        <v>37</v>
      </c>
      <c r="C259" s="50">
        <v>8029</v>
      </c>
      <c r="D259" s="50">
        <v>75665</v>
      </c>
      <c r="E259" s="50" t="s">
        <v>44</v>
      </c>
      <c r="F259" s="50">
        <v>4082</v>
      </c>
      <c r="G259" s="50">
        <v>57173</v>
      </c>
      <c r="H259" s="50">
        <v>24508</v>
      </c>
      <c r="I259" s="50">
        <v>169457</v>
      </c>
    </row>
    <row r="260" spans="1:9" ht="12.75" customHeight="1" x14ac:dyDescent="0.25">
      <c r="A260" s="239" t="s">
        <v>115</v>
      </c>
      <c r="B260" s="62" t="s">
        <v>376</v>
      </c>
      <c r="C260" s="51">
        <v>184047</v>
      </c>
      <c r="D260" s="51" t="s">
        <v>44</v>
      </c>
      <c r="E260" s="51">
        <v>18183</v>
      </c>
      <c r="F260" s="51" t="s">
        <v>44</v>
      </c>
      <c r="G260" s="51" t="s">
        <v>44</v>
      </c>
      <c r="H260" s="51" t="s">
        <v>44</v>
      </c>
      <c r="I260" s="50">
        <v>202230</v>
      </c>
    </row>
    <row r="261" spans="1:9" ht="12.75" customHeight="1" x14ac:dyDescent="0.25">
      <c r="A261" s="61" t="s">
        <v>115</v>
      </c>
      <c r="B261" s="61" t="s">
        <v>38</v>
      </c>
      <c r="C261" s="50">
        <v>192076</v>
      </c>
      <c r="D261" s="50">
        <v>75665</v>
      </c>
      <c r="E261" s="50">
        <v>18183</v>
      </c>
      <c r="F261" s="50">
        <v>4082</v>
      </c>
      <c r="G261" s="50">
        <v>57173</v>
      </c>
      <c r="H261" s="50">
        <v>24508</v>
      </c>
      <c r="I261" s="50">
        <v>371688</v>
      </c>
    </row>
    <row r="262" spans="1:9" ht="12.75" customHeight="1" x14ac:dyDescent="0.25">
      <c r="A262" s="52" t="s">
        <v>115</v>
      </c>
      <c r="B262" s="275" t="s">
        <v>39</v>
      </c>
      <c r="C262" s="51" t="s">
        <v>44</v>
      </c>
      <c r="D262" s="51" t="s">
        <v>44</v>
      </c>
      <c r="E262" s="51" t="s">
        <v>44</v>
      </c>
      <c r="F262" s="51" t="s">
        <v>44</v>
      </c>
      <c r="G262" s="51">
        <v>3486</v>
      </c>
      <c r="H262" s="51">
        <v>43</v>
      </c>
      <c r="I262" s="50">
        <v>3529</v>
      </c>
    </row>
    <row r="263" spans="1:9" ht="12.75" customHeight="1" x14ac:dyDescent="0.25">
      <c r="A263" s="61" t="s">
        <v>115</v>
      </c>
      <c r="B263" s="61" t="s">
        <v>40</v>
      </c>
      <c r="C263" s="50">
        <v>192076</v>
      </c>
      <c r="D263" s="50">
        <v>75665</v>
      </c>
      <c r="E263" s="50">
        <v>18183</v>
      </c>
      <c r="F263" s="50">
        <v>4082</v>
      </c>
      <c r="G263" s="50">
        <v>60659</v>
      </c>
      <c r="H263" s="50">
        <v>24551</v>
      </c>
      <c r="I263" s="50">
        <v>375217</v>
      </c>
    </row>
    <row r="264" spans="1:9" ht="12.75" customHeight="1" x14ac:dyDescent="0.25">
      <c r="A264" s="66" t="s">
        <v>151</v>
      </c>
      <c r="B264" s="66" t="s">
        <v>19</v>
      </c>
      <c r="C264" s="51">
        <v>174</v>
      </c>
      <c r="D264" s="51">
        <v>943</v>
      </c>
      <c r="E264" s="51" t="s">
        <v>44</v>
      </c>
      <c r="F264" s="51">
        <v>32</v>
      </c>
      <c r="G264" s="51">
        <v>-216</v>
      </c>
      <c r="H264" s="51">
        <v>-18</v>
      </c>
      <c r="I264" s="50">
        <v>916</v>
      </c>
    </row>
    <row r="265" spans="1:9" ht="12.75" customHeight="1" x14ac:dyDescent="0.25">
      <c r="A265" s="66" t="s">
        <v>151</v>
      </c>
      <c r="B265" s="62" t="s">
        <v>375</v>
      </c>
      <c r="C265" s="51">
        <v>10</v>
      </c>
      <c r="D265" s="51">
        <v>15635</v>
      </c>
      <c r="E265" s="51" t="s">
        <v>44</v>
      </c>
      <c r="F265" s="51">
        <v>226</v>
      </c>
      <c r="G265" s="51">
        <v>-6461</v>
      </c>
      <c r="H265" s="51">
        <v>1623</v>
      </c>
      <c r="I265" s="50">
        <v>11034</v>
      </c>
    </row>
    <row r="266" spans="1:9" ht="12.75" customHeight="1" x14ac:dyDescent="0.25">
      <c r="A266" s="66" t="s">
        <v>151</v>
      </c>
      <c r="B266" s="66" t="s">
        <v>20</v>
      </c>
      <c r="C266" s="51">
        <v>146</v>
      </c>
      <c r="D266" s="51">
        <v>5634</v>
      </c>
      <c r="E266" s="51" t="s">
        <v>44</v>
      </c>
      <c r="F266" s="51">
        <v>346</v>
      </c>
      <c r="G266" s="51">
        <v>6596</v>
      </c>
      <c r="H266" s="51">
        <v>9307</v>
      </c>
      <c r="I266" s="50">
        <v>22028</v>
      </c>
    </row>
    <row r="267" spans="1:9" ht="12.75" customHeight="1" x14ac:dyDescent="0.25">
      <c r="A267" s="66" t="s">
        <v>151</v>
      </c>
      <c r="B267" s="66" t="s">
        <v>21</v>
      </c>
      <c r="C267" s="51">
        <v>8</v>
      </c>
      <c r="D267" s="51">
        <v>1161</v>
      </c>
      <c r="E267" s="51" t="s">
        <v>44</v>
      </c>
      <c r="F267" s="51">
        <v>51</v>
      </c>
      <c r="G267" s="51">
        <v>1787</v>
      </c>
      <c r="H267" s="51">
        <v>54</v>
      </c>
      <c r="I267" s="68">
        <v>3060</v>
      </c>
    </row>
    <row r="268" spans="1:9" ht="12.75" customHeight="1" x14ac:dyDescent="0.25">
      <c r="A268" s="66" t="s">
        <v>151</v>
      </c>
      <c r="B268" s="66" t="s">
        <v>22</v>
      </c>
      <c r="C268" s="51">
        <v>1179</v>
      </c>
      <c r="D268" s="51">
        <v>5106</v>
      </c>
      <c r="E268" s="51" t="s">
        <v>44</v>
      </c>
      <c r="F268" s="51">
        <v>140</v>
      </c>
      <c r="G268" s="51">
        <v>8888</v>
      </c>
      <c r="H268" s="51">
        <v>0</v>
      </c>
      <c r="I268" s="50">
        <v>15313</v>
      </c>
    </row>
    <row r="269" spans="1:9" ht="12.75" customHeight="1" x14ac:dyDescent="0.25">
      <c r="A269" s="66" t="s">
        <v>151</v>
      </c>
      <c r="B269" s="66" t="s">
        <v>23</v>
      </c>
      <c r="C269" s="51">
        <v>41</v>
      </c>
      <c r="D269" s="51">
        <v>5755</v>
      </c>
      <c r="E269" s="51" t="s">
        <v>44</v>
      </c>
      <c r="F269" s="51">
        <v>382</v>
      </c>
      <c r="G269" s="51">
        <v>17718</v>
      </c>
      <c r="H269" s="51">
        <v>12771</v>
      </c>
      <c r="I269" s="50">
        <v>36668</v>
      </c>
    </row>
    <row r="270" spans="1:9" ht="12.75" customHeight="1" x14ac:dyDescent="0.25">
      <c r="A270" s="66" t="s">
        <v>151</v>
      </c>
      <c r="B270" s="66" t="s">
        <v>24</v>
      </c>
      <c r="C270" s="51">
        <v>189</v>
      </c>
      <c r="D270" s="51">
        <v>4295</v>
      </c>
      <c r="E270" s="51" t="s">
        <v>44</v>
      </c>
      <c r="F270" s="51">
        <v>164</v>
      </c>
      <c r="G270" s="51">
        <v>5939</v>
      </c>
      <c r="H270" s="51">
        <v>1343</v>
      </c>
      <c r="I270" s="50">
        <v>11931</v>
      </c>
    </row>
    <row r="271" spans="1:9" ht="12.75" customHeight="1" x14ac:dyDescent="0.25">
      <c r="A271" s="66" t="s">
        <v>151</v>
      </c>
      <c r="B271" s="66" t="s">
        <v>25</v>
      </c>
      <c r="C271" s="51">
        <v>48</v>
      </c>
      <c r="D271" s="51">
        <v>988</v>
      </c>
      <c r="E271" s="51" t="s">
        <v>44</v>
      </c>
      <c r="F271" s="51">
        <v>35</v>
      </c>
      <c r="G271" s="51">
        <v>4686</v>
      </c>
      <c r="H271" s="51">
        <v>14</v>
      </c>
      <c r="I271" s="50">
        <v>5771</v>
      </c>
    </row>
    <row r="272" spans="1:9" ht="12.75" customHeight="1" x14ac:dyDescent="0.25">
      <c r="A272" s="66" t="s">
        <v>151</v>
      </c>
      <c r="B272" s="66" t="s">
        <v>26</v>
      </c>
      <c r="C272" s="51">
        <v>207</v>
      </c>
      <c r="D272" s="51">
        <v>1957</v>
      </c>
      <c r="E272" s="51" t="s">
        <v>44</v>
      </c>
      <c r="F272" s="51">
        <v>122</v>
      </c>
      <c r="G272" s="51">
        <v>3931</v>
      </c>
      <c r="H272" s="51">
        <v>570</v>
      </c>
      <c r="I272" s="68">
        <v>6788</v>
      </c>
    </row>
    <row r="273" spans="1:9" ht="12.75" customHeight="1" x14ac:dyDescent="0.25">
      <c r="A273" s="66" t="s">
        <v>151</v>
      </c>
      <c r="B273" s="66" t="s">
        <v>27</v>
      </c>
      <c r="C273" s="51">
        <v>60</v>
      </c>
      <c r="D273" s="51">
        <v>2781</v>
      </c>
      <c r="E273" s="51" t="s">
        <v>44</v>
      </c>
      <c r="F273" s="51">
        <v>90</v>
      </c>
      <c r="G273" s="51">
        <v>2397</v>
      </c>
      <c r="H273" s="51">
        <v>0</v>
      </c>
      <c r="I273" s="50">
        <v>5328</v>
      </c>
    </row>
    <row r="274" spans="1:9" ht="12.75" customHeight="1" x14ac:dyDescent="0.25">
      <c r="A274" s="66" t="s">
        <v>151</v>
      </c>
      <c r="B274" s="66" t="s">
        <v>28</v>
      </c>
      <c r="C274" s="51">
        <v>112</v>
      </c>
      <c r="D274" s="51">
        <v>27674</v>
      </c>
      <c r="E274" s="51" t="s">
        <v>44</v>
      </c>
      <c r="F274" s="51">
        <v>309</v>
      </c>
      <c r="G274" s="51">
        <v>4364</v>
      </c>
      <c r="H274" s="51">
        <v>44</v>
      </c>
      <c r="I274" s="50">
        <v>32503</v>
      </c>
    </row>
    <row r="275" spans="1:9" ht="12.75" customHeight="1" x14ac:dyDescent="0.25">
      <c r="A275" s="66" t="s">
        <v>151</v>
      </c>
      <c r="B275" s="66" t="s">
        <v>29</v>
      </c>
      <c r="C275" s="51">
        <v>95</v>
      </c>
      <c r="D275" s="51">
        <v>3428</v>
      </c>
      <c r="E275" s="51" t="s">
        <v>44</v>
      </c>
      <c r="F275" s="51">
        <v>72</v>
      </c>
      <c r="G275" s="51">
        <v>4341</v>
      </c>
      <c r="H275" s="51">
        <v>10</v>
      </c>
      <c r="I275" s="50">
        <v>7946</v>
      </c>
    </row>
    <row r="276" spans="1:9" ht="12.75" customHeight="1" x14ac:dyDescent="0.25">
      <c r="A276" s="66" t="s">
        <v>151</v>
      </c>
      <c r="B276" s="66" t="s">
        <v>30</v>
      </c>
      <c r="C276" s="51">
        <v>1618</v>
      </c>
      <c r="D276" s="51">
        <v>5362</v>
      </c>
      <c r="E276" s="51" t="s">
        <v>44</v>
      </c>
      <c r="F276" s="51">
        <v>510</v>
      </c>
      <c r="G276" s="51">
        <v>13541</v>
      </c>
      <c r="H276" s="51">
        <v>52</v>
      </c>
      <c r="I276" s="68">
        <v>21083</v>
      </c>
    </row>
    <row r="277" spans="1:9" ht="12.75" customHeight="1" x14ac:dyDescent="0.25">
      <c r="A277" s="66" t="s">
        <v>151</v>
      </c>
      <c r="B277" s="66" t="s">
        <v>31</v>
      </c>
      <c r="C277" s="51">
        <v>201</v>
      </c>
      <c r="D277" s="51">
        <v>900</v>
      </c>
      <c r="E277" s="51" t="s">
        <v>44</v>
      </c>
      <c r="F277" s="51">
        <v>96</v>
      </c>
      <c r="G277" s="51">
        <v>4642</v>
      </c>
      <c r="H277" s="51">
        <v>0</v>
      </c>
      <c r="I277" s="50">
        <v>5839</v>
      </c>
    </row>
    <row r="278" spans="1:9" ht="12.75" customHeight="1" x14ac:dyDescent="0.25">
      <c r="A278" s="66" t="s">
        <v>151</v>
      </c>
      <c r="B278" s="62" t="s">
        <v>374</v>
      </c>
      <c r="C278" s="51">
        <v>18</v>
      </c>
      <c r="D278" s="51">
        <v>200</v>
      </c>
      <c r="E278" s="51" t="s">
        <v>44</v>
      </c>
      <c r="F278" s="51">
        <v>887</v>
      </c>
      <c r="G278" s="51">
        <v>-12981</v>
      </c>
      <c r="H278" s="51">
        <v>2</v>
      </c>
      <c r="I278" s="68">
        <v>-11874</v>
      </c>
    </row>
    <row r="279" spans="1:9" ht="12.75" customHeight="1" x14ac:dyDescent="0.25">
      <c r="A279" s="66" t="s">
        <v>151</v>
      </c>
      <c r="B279" s="66" t="s">
        <v>32</v>
      </c>
      <c r="C279" s="51">
        <v>94</v>
      </c>
      <c r="D279" s="51">
        <v>261</v>
      </c>
      <c r="E279" s="51" t="s">
        <v>44</v>
      </c>
      <c r="F279" s="51">
        <v>143</v>
      </c>
      <c r="G279" s="51">
        <v>-287</v>
      </c>
      <c r="H279" s="51">
        <v>0</v>
      </c>
      <c r="I279" s="68">
        <v>211</v>
      </c>
    </row>
    <row r="280" spans="1:9" ht="12.75" customHeight="1" x14ac:dyDescent="0.25">
      <c r="A280" s="66" t="s">
        <v>151</v>
      </c>
      <c r="B280" s="66" t="s">
        <v>33</v>
      </c>
      <c r="C280" s="51">
        <v>3676</v>
      </c>
      <c r="D280" s="51">
        <v>1618</v>
      </c>
      <c r="E280" s="51" t="s">
        <v>44</v>
      </c>
      <c r="F280" s="51">
        <v>69</v>
      </c>
      <c r="G280" s="51">
        <v>-2940</v>
      </c>
      <c r="H280" s="51">
        <v>0</v>
      </c>
      <c r="I280" s="68">
        <v>2423</v>
      </c>
    </row>
    <row r="281" spans="1:9" ht="12.75" customHeight="1" x14ac:dyDescent="0.25">
      <c r="A281" s="66" t="s">
        <v>151</v>
      </c>
      <c r="B281" s="66" t="s">
        <v>34</v>
      </c>
      <c r="C281" s="51">
        <v>163</v>
      </c>
      <c r="D281" s="51">
        <v>604</v>
      </c>
      <c r="E281" s="51" t="s">
        <v>44</v>
      </c>
      <c r="F281" s="51">
        <v>42</v>
      </c>
      <c r="G281" s="51">
        <v>1382</v>
      </c>
      <c r="H281" s="51">
        <v>0</v>
      </c>
      <c r="I281" s="50">
        <v>2191</v>
      </c>
    </row>
    <row r="282" spans="1:9" ht="12.75" customHeight="1" x14ac:dyDescent="0.25">
      <c r="A282" s="66" t="s">
        <v>151</v>
      </c>
      <c r="B282" s="66" t="s">
        <v>35</v>
      </c>
      <c r="C282" s="51">
        <v>292</v>
      </c>
      <c r="D282" s="51">
        <v>559</v>
      </c>
      <c r="E282" s="51" t="s">
        <v>44</v>
      </c>
      <c r="F282" s="51">
        <v>61</v>
      </c>
      <c r="G282" s="51">
        <v>2029</v>
      </c>
      <c r="H282" s="51">
        <v>2</v>
      </c>
      <c r="I282" s="68">
        <v>2942</v>
      </c>
    </row>
    <row r="283" spans="1:9" ht="12.75" customHeight="1" x14ac:dyDescent="0.25">
      <c r="A283" s="66" t="s">
        <v>151</v>
      </c>
      <c r="B283" s="66" t="s">
        <v>36</v>
      </c>
      <c r="C283" s="51">
        <v>223</v>
      </c>
      <c r="D283" s="51">
        <v>363</v>
      </c>
      <c r="E283" s="51" t="s">
        <v>44</v>
      </c>
      <c r="F283" s="51">
        <v>7</v>
      </c>
      <c r="G283" s="51">
        <v>-38</v>
      </c>
      <c r="H283" s="51">
        <v>1</v>
      </c>
      <c r="I283" s="50">
        <v>556</v>
      </c>
    </row>
    <row r="284" spans="1:9" ht="12.75" customHeight="1" x14ac:dyDescent="0.25">
      <c r="A284" s="61" t="s">
        <v>151</v>
      </c>
      <c r="B284" s="61" t="s">
        <v>37</v>
      </c>
      <c r="C284" s="50">
        <v>8553</v>
      </c>
      <c r="D284" s="50">
        <v>85224</v>
      </c>
      <c r="E284" s="50" t="s">
        <v>44</v>
      </c>
      <c r="F284" s="50">
        <v>3784</v>
      </c>
      <c r="G284" s="50">
        <v>59318</v>
      </c>
      <c r="H284" s="50">
        <v>25777</v>
      </c>
      <c r="I284" s="50">
        <v>182655</v>
      </c>
    </row>
    <row r="285" spans="1:9" ht="12.75" customHeight="1" x14ac:dyDescent="0.25">
      <c r="A285" s="52" t="s">
        <v>151</v>
      </c>
      <c r="B285" s="62" t="s">
        <v>376</v>
      </c>
      <c r="C285" s="51">
        <v>200553</v>
      </c>
      <c r="D285" s="51" t="s">
        <v>44</v>
      </c>
      <c r="E285" s="51">
        <v>20483</v>
      </c>
      <c r="F285" s="51" t="s">
        <v>44</v>
      </c>
      <c r="G285" s="51" t="s">
        <v>44</v>
      </c>
      <c r="H285" s="51" t="s">
        <v>44</v>
      </c>
      <c r="I285" s="50">
        <v>221037</v>
      </c>
    </row>
    <row r="286" spans="1:9" ht="12.75" customHeight="1" x14ac:dyDescent="0.25">
      <c r="A286" s="61" t="s">
        <v>151</v>
      </c>
      <c r="B286" s="61" t="s">
        <v>38</v>
      </c>
      <c r="C286" s="50">
        <v>209107</v>
      </c>
      <c r="D286" s="50">
        <v>85224</v>
      </c>
      <c r="E286" s="50">
        <v>20483</v>
      </c>
      <c r="F286" s="50">
        <v>3784</v>
      </c>
      <c r="G286" s="50">
        <v>59318</v>
      </c>
      <c r="H286" s="50">
        <v>25777</v>
      </c>
      <c r="I286" s="50">
        <v>403693</v>
      </c>
    </row>
    <row r="287" spans="1:9" ht="12.75" customHeight="1" x14ac:dyDescent="0.25">
      <c r="A287" s="52" t="s">
        <v>151</v>
      </c>
      <c r="B287" s="275" t="s">
        <v>39</v>
      </c>
      <c r="C287" s="51" t="s">
        <v>44</v>
      </c>
      <c r="D287" s="51" t="s">
        <v>44</v>
      </c>
      <c r="E287" s="51" t="s">
        <v>44</v>
      </c>
      <c r="F287" s="51" t="s">
        <v>44</v>
      </c>
      <c r="G287" s="51">
        <v>4136</v>
      </c>
      <c r="H287" s="51">
        <v>76</v>
      </c>
      <c r="I287" s="50">
        <v>4212</v>
      </c>
    </row>
    <row r="288" spans="1:9" ht="12.75" customHeight="1" x14ac:dyDescent="0.25">
      <c r="A288" s="61" t="s">
        <v>151</v>
      </c>
      <c r="B288" s="61" t="s">
        <v>40</v>
      </c>
      <c r="C288" s="50">
        <v>209107</v>
      </c>
      <c r="D288" s="50">
        <v>85224</v>
      </c>
      <c r="E288" s="50">
        <v>20483</v>
      </c>
      <c r="F288" s="50">
        <v>3784</v>
      </c>
      <c r="G288" s="50">
        <v>63454</v>
      </c>
      <c r="H288" s="50">
        <v>25853</v>
      </c>
      <c r="I288" s="50">
        <v>407905</v>
      </c>
    </row>
    <row r="289" spans="1:9" ht="12.75" customHeight="1" x14ac:dyDescent="0.25">
      <c r="A289" s="66" t="s">
        <v>352</v>
      </c>
      <c r="B289" s="66" t="s">
        <v>19</v>
      </c>
      <c r="C289" s="51">
        <v>155</v>
      </c>
      <c r="D289" s="51">
        <v>954</v>
      </c>
      <c r="E289" s="51" t="s">
        <v>44</v>
      </c>
      <c r="F289" s="51">
        <v>33</v>
      </c>
      <c r="G289" s="51">
        <v>-465</v>
      </c>
      <c r="H289" s="51">
        <v>1</v>
      </c>
      <c r="I289" s="50">
        <v>678</v>
      </c>
    </row>
    <row r="290" spans="1:9" ht="12.75" customHeight="1" x14ac:dyDescent="0.25">
      <c r="A290" s="66" t="s">
        <v>352</v>
      </c>
      <c r="B290" s="62" t="s">
        <v>375</v>
      </c>
      <c r="C290" s="51">
        <v>11</v>
      </c>
      <c r="D290" s="51">
        <v>21941</v>
      </c>
      <c r="E290" s="51" t="s">
        <v>44</v>
      </c>
      <c r="F290" s="51">
        <v>221</v>
      </c>
      <c r="G290" s="51">
        <v>-7098</v>
      </c>
      <c r="H290" s="51">
        <v>1444</v>
      </c>
      <c r="I290" s="50">
        <v>16519</v>
      </c>
    </row>
    <row r="291" spans="1:9" ht="12.75" customHeight="1" x14ac:dyDescent="0.25">
      <c r="A291" s="66" t="s">
        <v>352</v>
      </c>
      <c r="B291" s="66" t="s">
        <v>20</v>
      </c>
      <c r="C291" s="51">
        <v>141</v>
      </c>
      <c r="D291" s="51">
        <v>5281</v>
      </c>
      <c r="E291" s="51" t="s">
        <v>44</v>
      </c>
      <c r="F291" s="51">
        <v>328</v>
      </c>
      <c r="G291" s="51">
        <v>6310</v>
      </c>
      <c r="H291" s="51">
        <v>9430</v>
      </c>
      <c r="I291" s="50">
        <v>21490</v>
      </c>
    </row>
    <row r="292" spans="1:9" ht="12.75" customHeight="1" x14ac:dyDescent="0.25">
      <c r="A292" s="66" t="s">
        <v>352</v>
      </c>
      <c r="B292" s="66" t="s">
        <v>21</v>
      </c>
      <c r="C292" s="51">
        <v>8</v>
      </c>
      <c r="D292" s="51">
        <v>1662</v>
      </c>
      <c r="E292" s="51" t="s">
        <v>44</v>
      </c>
      <c r="F292" s="51">
        <v>51</v>
      </c>
      <c r="G292" s="51">
        <v>1479</v>
      </c>
      <c r="H292" s="51">
        <v>57</v>
      </c>
      <c r="I292" s="50">
        <v>3257</v>
      </c>
    </row>
    <row r="293" spans="1:9" ht="12.75" customHeight="1" x14ac:dyDescent="0.25">
      <c r="A293" s="66" t="s">
        <v>352</v>
      </c>
      <c r="B293" s="66" t="s">
        <v>22</v>
      </c>
      <c r="C293" s="51">
        <v>1110</v>
      </c>
      <c r="D293" s="51">
        <v>4952</v>
      </c>
      <c r="E293" s="51" t="s">
        <v>44</v>
      </c>
      <c r="F293" s="51">
        <v>147</v>
      </c>
      <c r="G293" s="51">
        <v>9066</v>
      </c>
      <c r="H293" s="51" t="s">
        <v>62</v>
      </c>
      <c r="I293" s="50">
        <v>15275</v>
      </c>
    </row>
    <row r="294" spans="1:9" ht="12.75" customHeight="1" x14ac:dyDescent="0.25">
      <c r="A294" s="66" t="s">
        <v>352</v>
      </c>
      <c r="B294" s="66" t="s">
        <v>23</v>
      </c>
      <c r="C294" s="51">
        <v>37</v>
      </c>
      <c r="D294" s="51">
        <v>5667</v>
      </c>
      <c r="E294" s="51" t="s">
        <v>44</v>
      </c>
      <c r="F294" s="51">
        <v>373</v>
      </c>
      <c r="G294" s="51">
        <v>18744</v>
      </c>
      <c r="H294" s="51">
        <v>12739</v>
      </c>
      <c r="I294" s="50">
        <v>37560</v>
      </c>
    </row>
    <row r="295" spans="1:9" ht="12.75" customHeight="1" x14ac:dyDescent="0.25">
      <c r="A295" s="66" t="s">
        <v>352</v>
      </c>
      <c r="B295" s="66" t="s">
        <v>24</v>
      </c>
      <c r="C295" s="51">
        <v>188</v>
      </c>
      <c r="D295" s="51">
        <v>4129</v>
      </c>
      <c r="E295" s="51" t="s">
        <v>44</v>
      </c>
      <c r="F295" s="51">
        <v>170</v>
      </c>
      <c r="G295" s="51">
        <v>6069</v>
      </c>
      <c r="H295" s="51">
        <v>1347</v>
      </c>
      <c r="I295" s="50">
        <v>11903</v>
      </c>
    </row>
    <row r="296" spans="1:9" ht="12.75" customHeight="1" x14ac:dyDescent="0.25">
      <c r="A296" s="66" t="s">
        <v>352</v>
      </c>
      <c r="B296" s="66" t="s">
        <v>25</v>
      </c>
      <c r="C296" s="51">
        <v>48</v>
      </c>
      <c r="D296" s="51">
        <v>948</v>
      </c>
      <c r="E296" s="51" t="s">
        <v>44</v>
      </c>
      <c r="F296" s="51">
        <v>34</v>
      </c>
      <c r="G296" s="51">
        <v>4850</v>
      </c>
      <c r="H296" s="51">
        <v>16</v>
      </c>
      <c r="I296" s="50">
        <v>5896</v>
      </c>
    </row>
    <row r="297" spans="1:9" ht="12.75" customHeight="1" x14ac:dyDescent="0.25">
      <c r="A297" s="66" t="s">
        <v>352</v>
      </c>
      <c r="B297" s="66" t="s">
        <v>26</v>
      </c>
      <c r="C297" s="51">
        <v>209</v>
      </c>
      <c r="D297" s="51">
        <v>2097</v>
      </c>
      <c r="E297" s="51" t="s">
        <v>44</v>
      </c>
      <c r="F297" s="51">
        <v>118</v>
      </c>
      <c r="G297" s="51">
        <v>3680</v>
      </c>
      <c r="H297" s="51">
        <v>634</v>
      </c>
      <c r="I297" s="50">
        <v>6738</v>
      </c>
    </row>
    <row r="298" spans="1:9" ht="12.75" customHeight="1" x14ac:dyDescent="0.25">
      <c r="A298" s="66" t="s">
        <v>352</v>
      </c>
      <c r="B298" s="66" t="s">
        <v>27</v>
      </c>
      <c r="C298" s="51">
        <v>66</v>
      </c>
      <c r="D298" s="51">
        <v>1983</v>
      </c>
      <c r="E298" s="51" t="s">
        <v>44</v>
      </c>
      <c r="F298" s="51">
        <v>88</v>
      </c>
      <c r="G298" s="51">
        <v>2407</v>
      </c>
      <c r="H298" s="51" t="s">
        <v>62</v>
      </c>
      <c r="I298" s="50">
        <v>4544</v>
      </c>
    </row>
    <row r="299" spans="1:9" ht="12.75" customHeight="1" x14ac:dyDescent="0.25">
      <c r="A299" s="66" t="s">
        <v>352</v>
      </c>
      <c r="B299" s="66" t="s">
        <v>28</v>
      </c>
      <c r="C299" s="51">
        <v>82</v>
      </c>
      <c r="D299" s="51">
        <v>25218</v>
      </c>
      <c r="E299" s="51" t="s">
        <v>44</v>
      </c>
      <c r="F299" s="51">
        <v>301</v>
      </c>
      <c r="G299" s="51">
        <v>5523</v>
      </c>
      <c r="H299" s="51">
        <v>145</v>
      </c>
      <c r="I299" s="50">
        <v>31269</v>
      </c>
    </row>
    <row r="300" spans="1:9" ht="12.75" customHeight="1" x14ac:dyDescent="0.25">
      <c r="A300" s="66" t="s">
        <v>352</v>
      </c>
      <c r="B300" s="66" t="s">
        <v>29</v>
      </c>
      <c r="C300" s="51">
        <v>85</v>
      </c>
      <c r="D300" s="51">
        <v>3227</v>
      </c>
      <c r="E300" s="51" t="s">
        <v>44</v>
      </c>
      <c r="F300" s="51">
        <v>71</v>
      </c>
      <c r="G300" s="51">
        <v>4533</v>
      </c>
      <c r="H300" s="51">
        <v>14</v>
      </c>
      <c r="I300" s="50">
        <v>7930</v>
      </c>
    </row>
    <row r="301" spans="1:9" ht="12.75" customHeight="1" x14ac:dyDescent="0.25">
      <c r="A301" s="66" t="s">
        <v>352</v>
      </c>
      <c r="B301" s="66" t="s">
        <v>30</v>
      </c>
      <c r="C301" s="51">
        <v>1663</v>
      </c>
      <c r="D301" s="51">
        <v>5445</v>
      </c>
      <c r="E301" s="51" t="s">
        <v>44</v>
      </c>
      <c r="F301" s="51">
        <v>522</v>
      </c>
      <c r="G301" s="51">
        <v>13156</v>
      </c>
      <c r="H301" s="51">
        <v>43</v>
      </c>
      <c r="I301" s="50">
        <v>20829</v>
      </c>
    </row>
    <row r="302" spans="1:9" ht="12.75" customHeight="1" x14ac:dyDescent="0.25">
      <c r="A302" s="66" t="s">
        <v>352</v>
      </c>
      <c r="B302" s="66" t="s">
        <v>31</v>
      </c>
      <c r="C302" s="51">
        <v>211</v>
      </c>
      <c r="D302" s="51">
        <v>884</v>
      </c>
      <c r="E302" s="51" t="s">
        <v>44</v>
      </c>
      <c r="F302" s="51">
        <v>100</v>
      </c>
      <c r="G302" s="51">
        <v>4809</v>
      </c>
      <c r="H302" s="51" t="s">
        <v>62</v>
      </c>
      <c r="I302" s="50">
        <v>6004</v>
      </c>
    </row>
    <row r="303" spans="1:9" ht="12.75" customHeight="1" x14ac:dyDescent="0.25">
      <c r="A303" s="66" t="s">
        <v>352</v>
      </c>
      <c r="B303" s="62" t="s">
        <v>374</v>
      </c>
      <c r="C303" s="51">
        <v>18</v>
      </c>
      <c r="D303" s="51">
        <v>189</v>
      </c>
      <c r="E303" s="51" t="s">
        <v>44</v>
      </c>
      <c r="F303" s="51">
        <v>936</v>
      </c>
      <c r="G303" s="51">
        <v>-13595</v>
      </c>
      <c r="H303" s="51">
        <v>2</v>
      </c>
      <c r="I303" s="50">
        <v>-12450</v>
      </c>
    </row>
    <row r="304" spans="1:9" ht="12.75" customHeight="1" x14ac:dyDescent="0.25">
      <c r="A304" s="66" t="s">
        <v>352</v>
      </c>
      <c r="B304" s="66" t="s">
        <v>32</v>
      </c>
      <c r="C304" s="51">
        <v>101</v>
      </c>
      <c r="D304" s="51">
        <v>262</v>
      </c>
      <c r="E304" s="51" t="s">
        <v>44</v>
      </c>
      <c r="F304" s="51">
        <v>141</v>
      </c>
      <c r="G304" s="51">
        <v>-278</v>
      </c>
      <c r="H304" s="51" t="s">
        <v>62</v>
      </c>
      <c r="I304" s="50">
        <v>226</v>
      </c>
    </row>
    <row r="305" spans="1:9" ht="12.75" customHeight="1" x14ac:dyDescent="0.25">
      <c r="A305" s="66" t="s">
        <v>352</v>
      </c>
      <c r="B305" s="66" t="s">
        <v>33</v>
      </c>
      <c r="C305" s="51">
        <v>3842</v>
      </c>
      <c r="D305" s="51">
        <v>1632</v>
      </c>
      <c r="E305" s="51" t="s">
        <v>44</v>
      </c>
      <c r="F305" s="51">
        <v>70</v>
      </c>
      <c r="G305" s="51">
        <v>-3048</v>
      </c>
      <c r="H305" s="51" t="s">
        <v>62</v>
      </c>
      <c r="I305" s="50">
        <v>2496</v>
      </c>
    </row>
    <row r="306" spans="1:9" ht="12.75" customHeight="1" x14ac:dyDescent="0.25">
      <c r="A306" s="66" t="s">
        <v>352</v>
      </c>
      <c r="B306" s="66" t="s">
        <v>34</v>
      </c>
      <c r="C306" s="51">
        <v>185</v>
      </c>
      <c r="D306" s="51">
        <v>600</v>
      </c>
      <c r="E306" s="51" t="s">
        <v>44</v>
      </c>
      <c r="F306" s="51">
        <v>43</v>
      </c>
      <c r="G306" s="51">
        <v>1446</v>
      </c>
      <c r="H306" s="51" t="s">
        <v>62</v>
      </c>
      <c r="I306" s="50">
        <v>2274</v>
      </c>
    </row>
    <row r="307" spans="1:9" ht="12.75" customHeight="1" x14ac:dyDescent="0.25">
      <c r="A307" s="66" t="s">
        <v>352</v>
      </c>
      <c r="B307" s="66" t="s">
        <v>35</v>
      </c>
      <c r="C307" s="51">
        <v>304</v>
      </c>
      <c r="D307" s="51">
        <v>562</v>
      </c>
      <c r="E307" s="51" t="s">
        <v>44</v>
      </c>
      <c r="F307" s="51">
        <v>60</v>
      </c>
      <c r="G307" s="51">
        <v>1996</v>
      </c>
      <c r="H307" s="51">
        <v>1</v>
      </c>
      <c r="I307" s="50">
        <v>2923</v>
      </c>
    </row>
    <row r="308" spans="1:9" ht="12.75" customHeight="1" x14ac:dyDescent="0.25">
      <c r="A308" s="66" t="s">
        <v>352</v>
      </c>
      <c r="B308" s="66" t="s">
        <v>36</v>
      </c>
      <c r="C308" s="51">
        <v>107</v>
      </c>
      <c r="D308" s="51">
        <v>403</v>
      </c>
      <c r="E308" s="51" t="s">
        <v>44</v>
      </c>
      <c r="F308" s="51">
        <v>11</v>
      </c>
      <c r="G308" s="51">
        <v>359</v>
      </c>
      <c r="H308" s="51" t="s">
        <v>62</v>
      </c>
      <c r="I308" s="50">
        <v>880</v>
      </c>
    </row>
    <row r="309" spans="1:9" ht="12.75" customHeight="1" x14ac:dyDescent="0.25">
      <c r="A309" s="61" t="s">
        <v>352</v>
      </c>
      <c r="B309" s="61" t="s">
        <v>37</v>
      </c>
      <c r="C309" s="50">
        <v>8572</v>
      </c>
      <c r="D309" s="50">
        <v>88034</v>
      </c>
      <c r="E309" s="50" t="s">
        <v>44</v>
      </c>
      <c r="F309" s="50">
        <v>3818</v>
      </c>
      <c r="G309" s="50">
        <v>59943</v>
      </c>
      <c r="H309" s="50">
        <v>25875</v>
      </c>
      <c r="I309" s="50">
        <v>186242</v>
      </c>
    </row>
    <row r="310" spans="1:9" ht="12.75" customHeight="1" x14ac:dyDescent="0.25">
      <c r="A310" s="52" t="s">
        <v>352</v>
      </c>
      <c r="B310" s="62" t="s">
        <v>376</v>
      </c>
      <c r="C310" s="51">
        <v>205395</v>
      </c>
      <c r="D310" s="51" t="s">
        <v>44</v>
      </c>
      <c r="E310" s="51">
        <v>29918</v>
      </c>
      <c r="F310" s="51" t="s">
        <v>44</v>
      </c>
      <c r="G310" s="51" t="s">
        <v>44</v>
      </c>
      <c r="H310" s="51" t="s">
        <v>44</v>
      </c>
      <c r="I310" s="50">
        <v>235314</v>
      </c>
    </row>
    <row r="311" spans="1:9" ht="12.75" customHeight="1" x14ac:dyDescent="0.25">
      <c r="A311" s="61" t="s">
        <v>352</v>
      </c>
      <c r="B311" s="61" t="s">
        <v>38</v>
      </c>
      <c r="C311" s="50">
        <v>213967</v>
      </c>
      <c r="D311" s="50">
        <v>88034</v>
      </c>
      <c r="E311" s="50">
        <v>29918</v>
      </c>
      <c r="F311" s="50">
        <v>3818</v>
      </c>
      <c r="G311" s="50">
        <v>59943</v>
      </c>
      <c r="H311" s="50">
        <v>25875</v>
      </c>
      <c r="I311" s="50">
        <v>421556</v>
      </c>
    </row>
    <row r="312" spans="1:9" ht="12.75" customHeight="1" x14ac:dyDescent="0.25">
      <c r="A312" s="52" t="s">
        <v>352</v>
      </c>
      <c r="B312" s="275" t="s">
        <v>39</v>
      </c>
      <c r="C312" s="51" t="s">
        <v>44</v>
      </c>
      <c r="D312" s="51" t="s">
        <v>44</v>
      </c>
      <c r="E312" s="51" t="s">
        <v>44</v>
      </c>
      <c r="F312" s="51" t="s">
        <v>44</v>
      </c>
      <c r="G312" s="51">
        <v>4638</v>
      </c>
      <c r="H312" s="51">
        <v>67</v>
      </c>
      <c r="I312" s="50">
        <v>4705</v>
      </c>
    </row>
    <row r="313" spans="1:9" ht="12.75" customHeight="1" x14ac:dyDescent="0.25">
      <c r="A313" s="61" t="s">
        <v>352</v>
      </c>
      <c r="B313" s="61" t="s">
        <v>40</v>
      </c>
      <c r="C313" s="50">
        <v>213967</v>
      </c>
      <c r="D313" s="50">
        <v>88034</v>
      </c>
      <c r="E313" s="50">
        <v>29918</v>
      </c>
      <c r="F313" s="50">
        <v>3818</v>
      </c>
      <c r="G313" s="50">
        <v>64581</v>
      </c>
      <c r="H313" s="50">
        <v>25942</v>
      </c>
      <c r="I313" s="50">
        <v>426261</v>
      </c>
    </row>
    <row r="314" spans="1:9" ht="12.75" customHeight="1" x14ac:dyDescent="0.25">
      <c r="A314" s="66" t="s">
        <v>363</v>
      </c>
      <c r="B314" s="66" t="s">
        <v>19</v>
      </c>
      <c r="C314" s="51">
        <v>148</v>
      </c>
      <c r="D314" s="51">
        <v>996</v>
      </c>
      <c r="E314" s="51" t="s">
        <v>44</v>
      </c>
      <c r="F314" s="51">
        <v>33</v>
      </c>
      <c r="G314" s="51">
        <v>-568</v>
      </c>
      <c r="H314" s="51">
        <v>4</v>
      </c>
      <c r="I314" s="50">
        <v>613</v>
      </c>
    </row>
    <row r="315" spans="1:9" ht="12.75" customHeight="1" x14ac:dyDescent="0.25">
      <c r="A315" s="66" t="s">
        <v>363</v>
      </c>
      <c r="B315" s="62" t="s">
        <v>375</v>
      </c>
      <c r="C315" s="51">
        <v>11</v>
      </c>
      <c r="D315" s="51">
        <v>24336</v>
      </c>
      <c r="E315" s="51" t="s">
        <v>44</v>
      </c>
      <c r="F315" s="51">
        <v>235</v>
      </c>
      <c r="G315" s="51">
        <v>-7528</v>
      </c>
      <c r="H315" s="51">
        <v>1155</v>
      </c>
      <c r="I315" s="50">
        <v>18209</v>
      </c>
    </row>
    <row r="316" spans="1:9" ht="12.75" customHeight="1" x14ac:dyDescent="0.25">
      <c r="A316" s="66" t="s">
        <v>363</v>
      </c>
      <c r="B316" s="66" t="s">
        <v>20</v>
      </c>
      <c r="C316" s="51">
        <v>138</v>
      </c>
      <c r="D316" s="51">
        <v>5268</v>
      </c>
      <c r="E316" s="51" t="s">
        <v>44</v>
      </c>
      <c r="F316" s="51">
        <v>321</v>
      </c>
      <c r="G316" s="51">
        <v>6456</v>
      </c>
      <c r="H316" s="51">
        <v>8785</v>
      </c>
      <c r="I316" s="50">
        <v>20968</v>
      </c>
    </row>
    <row r="317" spans="1:9" ht="12.75" customHeight="1" x14ac:dyDescent="0.25">
      <c r="A317" s="66" t="s">
        <v>363</v>
      </c>
      <c r="B317" s="66" t="s">
        <v>21</v>
      </c>
      <c r="C317" s="51">
        <v>7</v>
      </c>
      <c r="D317" s="51">
        <v>1311</v>
      </c>
      <c r="E317" s="51" t="s">
        <v>44</v>
      </c>
      <c r="F317" s="51">
        <v>51</v>
      </c>
      <c r="G317" s="51">
        <v>1306</v>
      </c>
      <c r="H317" s="51">
        <v>62</v>
      </c>
      <c r="I317" s="50">
        <v>2737</v>
      </c>
    </row>
    <row r="318" spans="1:9" ht="12.75" customHeight="1" x14ac:dyDescent="0.25">
      <c r="A318" s="66" t="s">
        <v>363</v>
      </c>
      <c r="B318" s="66" t="s">
        <v>22</v>
      </c>
      <c r="C318" s="51">
        <v>1059</v>
      </c>
      <c r="D318" s="51">
        <v>4585</v>
      </c>
      <c r="E318" s="51" t="s">
        <v>44</v>
      </c>
      <c r="F318" s="51">
        <v>151</v>
      </c>
      <c r="G318" s="51">
        <v>9387</v>
      </c>
      <c r="H318" s="51" t="s">
        <v>62</v>
      </c>
      <c r="I318" s="50">
        <v>15182</v>
      </c>
    </row>
    <row r="319" spans="1:9" ht="12.75" customHeight="1" x14ac:dyDescent="0.25">
      <c r="A319" s="66" t="s">
        <v>363</v>
      </c>
      <c r="B319" s="66" t="s">
        <v>23</v>
      </c>
      <c r="C319" s="51">
        <v>38</v>
      </c>
      <c r="D319" s="51">
        <v>6099</v>
      </c>
      <c r="E319" s="51" t="s">
        <v>44</v>
      </c>
      <c r="F319" s="51">
        <v>367</v>
      </c>
      <c r="G319" s="51">
        <v>18713</v>
      </c>
      <c r="H319" s="51">
        <v>12418</v>
      </c>
      <c r="I319" s="50">
        <v>37635</v>
      </c>
    </row>
    <row r="320" spans="1:9" ht="12.75" customHeight="1" x14ac:dyDescent="0.25">
      <c r="A320" s="66" t="s">
        <v>363</v>
      </c>
      <c r="B320" s="66" t="s">
        <v>24</v>
      </c>
      <c r="C320" s="51">
        <v>211</v>
      </c>
      <c r="D320" s="51">
        <v>4872</v>
      </c>
      <c r="E320" s="51" t="s">
        <v>44</v>
      </c>
      <c r="F320" s="51">
        <v>170</v>
      </c>
      <c r="G320" s="51">
        <v>5963</v>
      </c>
      <c r="H320" s="51">
        <v>1449</v>
      </c>
      <c r="I320" s="50">
        <v>12665</v>
      </c>
    </row>
    <row r="321" spans="1:9" ht="12.75" customHeight="1" x14ac:dyDescent="0.25">
      <c r="A321" s="66" t="s">
        <v>363</v>
      </c>
      <c r="B321" s="66" t="s">
        <v>25</v>
      </c>
      <c r="C321" s="51">
        <v>48</v>
      </c>
      <c r="D321" s="51">
        <v>810</v>
      </c>
      <c r="E321" s="51" t="s">
        <v>44</v>
      </c>
      <c r="F321" s="51">
        <v>34</v>
      </c>
      <c r="G321" s="51">
        <v>4156</v>
      </c>
      <c r="H321" s="51">
        <v>17</v>
      </c>
      <c r="I321" s="50">
        <v>5065</v>
      </c>
    </row>
    <row r="322" spans="1:9" ht="12.75" customHeight="1" x14ac:dyDescent="0.25">
      <c r="A322" s="66" t="s">
        <v>363</v>
      </c>
      <c r="B322" s="66" t="s">
        <v>26</v>
      </c>
      <c r="C322" s="51">
        <v>209</v>
      </c>
      <c r="D322" s="51">
        <v>1634</v>
      </c>
      <c r="E322" s="51" t="s">
        <v>44</v>
      </c>
      <c r="F322" s="51">
        <v>118</v>
      </c>
      <c r="G322" s="51">
        <v>3169</v>
      </c>
      <c r="H322" s="51">
        <v>747</v>
      </c>
      <c r="I322" s="50">
        <v>5877</v>
      </c>
    </row>
    <row r="323" spans="1:9" ht="12.75" customHeight="1" x14ac:dyDescent="0.25">
      <c r="A323" s="66" t="s">
        <v>363</v>
      </c>
      <c r="B323" s="66" t="s">
        <v>27</v>
      </c>
      <c r="C323" s="51">
        <v>70</v>
      </c>
      <c r="D323" s="51">
        <v>1767</v>
      </c>
      <c r="E323" s="51" t="s">
        <v>44</v>
      </c>
      <c r="F323" s="51">
        <v>87</v>
      </c>
      <c r="G323" s="51">
        <v>2333</v>
      </c>
      <c r="H323" s="51" t="s">
        <v>62</v>
      </c>
      <c r="I323" s="50">
        <v>4257</v>
      </c>
    </row>
    <row r="324" spans="1:9" ht="12.75" customHeight="1" x14ac:dyDescent="0.25">
      <c r="A324" s="66" t="s">
        <v>363</v>
      </c>
      <c r="B324" s="66" t="s">
        <v>28</v>
      </c>
      <c r="C324" s="51">
        <v>100</v>
      </c>
      <c r="D324" s="51">
        <v>24442</v>
      </c>
      <c r="E324" s="51" t="s">
        <v>44</v>
      </c>
      <c r="F324" s="51">
        <v>295</v>
      </c>
      <c r="G324" s="51">
        <v>4701</v>
      </c>
      <c r="H324" s="51">
        <v>826</v>
      </c>
      <c r="I324" s="50">
        <v>30364</v>
      </c>
    </row>
    <row r="325" spans="1:9" ht="12.75" customHeight="1" x14ac:dyDescent="0.25">
      <c r="A325" s="66" t="s">
        <v>363</v>
      </c>
      <c r="B325" s="66" t="s">
        <v>29</v>
      </c>
      <c r="C325" s="51">
        <v>85</v>
      </c>
      <c r="D325" s="51">
        <v>3586</v>
      </c>
      <c r="E325" s="51" t="s">
        <v>44</v>
      </c>
      <c r="F325" s="51">
        <v>68</v>
      </c>
      <c r="G325" s="51">
        <v>4320</v>
      </c>
      <c r="H325" s="51">
        <v>32</v>
      </c>
      <c r="I325" s="50">
        <v>8091</v>
      </c>
    </row>
    <row r="326" spans="1:9" ht="12.75" customHeight="1" x14ac:dyDescent="0.25">
      <c r="A326" s="66" t="s">
        <v>363</v>
      </c>
      <c r="B326" s="66" t="s">
        <v>30</v>
      </c>
      <c r="C326" s="51">
        <v>1743</v>
      </c>
      <c r="D326" s="51">
        <v>5814</v>
      </c>
      <c r="E326" s="51" t="s">
        <v>44</v>
      </c>
      <c r="F326" s="51">
        <v>525</v>
      </c>
      <c r="G326" s="51">
        <v>12916</v>
      </c>
      <c r="H326" s="51">
        <v>28</v>
      </c>
      <c r="I326" s="50">
        <v>21026</v>
      </c>
    </row>
    <row r="327" spans="1:9" ht="12.75" customHeight="1" x14ac:dyDescent="0.25">
      <c r="A327" s="66" t="s">
        <v>363</v>
      </c>
      <c r="B327" s="66" t="s">
        <v>31</v>
      </c>
      <c r="C327" s="51">
        <v>215</v>
      </c>
      <c r="D327" s="51">
        <v>758</v>
      </c>
      <c r="E327" s="51" t="s">
        <v>44</v>
      </c>
      <c r="F327" s="51">
        <v>95</v>
      </c>
      <c r="G327" s="51">
        <v>4320</v>
      </c>
      <c r="H327" s="51" t="s">
        <v>62</v>
      </c>
      <c r="I327" s="50">
        <v>5388</v>
      </c>
    </row>
    <row r="328" spans="1:9" ht="12.75" customHeight="1" x14ac:dyDescent="0.25">
      <c r="A328" s="66" t="s">
        <v>363</v>
      </c>
      <c r="B328" s="62" t="s">
        <v>374</v>
      </c>
      <c r="C328" s="51">
        <v>20</v>
      </c>
      <c r="D328" s="51">
        <v>198</v>
      </c>
      <c r="E328" s="51" t="s">
        <v>44</v>
      </c>
      <c r="F328" s="51">
        <v>980</v>
      </c>
      <c r="G328" s="51">
        <v>-13887</v>
      </c>
      <c r="H328" s="51">
        <v>1</v>
      </c>
      <c r="I328" s="50">
        <v>-12688</v>
      </c>
    </row>
    <row r="329" spans="1:9" ht="12.75" customHeight="1" x14ac:dyDescent="0.25">
      <c r="A329" s="66" t="s">
        <v>363</v>
      </c>
      <c r="B329" s="66" t="s">
        <v>32</v>
      </c>
      <c r="C329" s="51">
        <v>104</v>
      </c>
      <c r="D329" s="51">
        <v>253</v>
      </c>
      <c r="E329" s="51" t="s">
        <v>44</v>
      </c>
      <c r="F329" s="51">
        <v>143</v>
      </c>
      <c r="G329" s="51">
        <v>-95</v>
      </c>
      <c r="H329" s="51" t="s">
        <v>62</v>
      </c>
      <c r="I329" s="50">
        <v>405</v>
      </c>
    </row>
    <row r="330" spans="1:9" ht="12.75" customHeight="1" x14ac:dyDescent="0.25">
      <c r="A330" s="66" t="s">
        <v>363</v>
      </c>
      <c r="B330" s="66" t="s">
        <v>33</v>
      </c>
      <c r="C330" s="51">
        <v>4004</v>
      </c>
      <c r="D330" s="51">
        <v>1672</v>
      </c>
      <c r="E330" s="51" t="s">
        <v>44</v>
      </c>
      <c r="F330" s="51">
        <v>75</v>
      </c>
      <c r="G330" s="51">
        <v>-2705</v>
      </c>
      <c r="H330" s="51" t="s">
        <v>62</v>
      </c>
      <c r="I330" s="50">
        <v>3046</v>
      </c>
    </row>
    <row r="331" spans="1:9" ht="12.75" customHeight="1" x14ac:dyDescent="0.25">
      <c r="A331" s="66" t="s">
        <v>363</v>
      </c>
      <c r="B331" s="66" t="s">
        <v>34</v>
      </c>
      <c r="C331" s="51">
        <v>185</v>
      </c>
      <c r="D331" s="51">
        <v>465</v>
      </c>
      <c r="E331" s="51" t="s">
        <v>44</v>
      </c>
      <c r="F331" s="51">
        <v>42</v>
      </c>
      <c r="G331" s="51">
        <v>1139</v>
      </c>
      <c r="H331" s="51" t="s">
        <v>62</v>
      </c>
      <c r="I331" s="50">
        <v>1831</v>
      </c>
    </row>
    <row r="332" spans="1:9" ht="12.75" customHeight="1" x14ac:dyDescent="0.25">
      <c r="A332" s="66" t="s">
        <v>363</v>
      </c>
      <c r="B332" s="66" t="s">
        <v>35</v>
      </c>
      <c r="C332" s="51">
        <v>319</v>
      </c>
      <c r="D332" s="51">
        <v>544</v>
      </c>
      <c r="E332" s="51" t="s">
        <v>44</v>
      </c>
      <c r="F332" s="51">
        <v>61</v>
      </c>
      <c r="G332" s="51">
        <v>1976</v>
      </c>
      <c r="H332" s="51" t="s">
        <v>62</v>
      </c>
      <c r="I332" s="50">
        <v>2900</v>
      </c>
    </row>
    <row r="333" spans="1:9" ht="12.75" customHeight="1" x14ac:dyDescent="0.25">
      <c r="A333" s="66" t="s">
        <v>363</v>
      </c>
      <c r="B333" s="66" t="s">
        <v>36</v>
      </c>
      <c r="C333" s="51">
        <v>127</v>
      </c>
      <c r="D333" s="51">
        <v>397</v>
      </c>
      <c r="E333" s="51" t="s">
        <v>44</v>
      </c>
      <c r="F333" s="51">
        <v>7</v>
      </c>
      <c r="G333" s="51">
        <v>279</v>
      </c>
      <c r="H333" s="51" t="s">
        <v>62</v>
      </c>
      <c r="I333" s="50">
        <v>810</v>
      </c>
    </row>
    <row r="334" spans="1:9" ht="12.75" customHeight="1" x14ac:dyDescent="0.25">
      <c r="A334" s="61" t="s">
        <v>363</v>
      </c>
      <c r="B334" s="61" t="s">
        <v>37</v>
      </c>
      <c r="C334" s="50">
        <v>8841</v>
      </c>
      <c r="D334" s="50">
        <v>89807</v>
      </c>
      <c r="E334" s="50" t="s">
        <v>44</v>
      </c>
      <c r="F334" s="50">
        <v>3859</v>
      </c>
      <c r="G334" s="50">
        <v>56351</v>
      </c>
      <c r="H334" s="50">
        <v>25527</v>
      </c>
      <c r="I334" s="50">
        <v>184385</v>
      </c>
    </row>
    <row r="335" spans="1:9" ht="12.75" customHeight="1" x14ac:dyDescent="0.25">
      <c r="A335" s="262" t="s">
        <v>363</v>
      </c>
      <c r="B335" s="62" t="s">
        <v>376</v>
      </c>
      <c r="C335" s="51">
        <v>216464</v>
      </c>
      <c r="D335" s="51" t="s">
        <v>44</v>
      </c>
      <c r="E335" s="51">
        <v>20175</v>
      </c>
      <c r="F335" s="51" t="s">
        <v>44</v>
      </c>
      <c r="G335" s="51" t="s">
        <v>44</v>
      </c>
      <c r="H335" s="51" t="s">
        <v>44</v>
      </c>
      <c r="I335" s="50">
        <v>236639</v>
      </c>
    </row>
    <row r="336" spans="1:9" ht="12.75" customHeight="1" x14ac:dyDescent="0.25">
      <c r="A336" s="61" t="s">
        <v>363</v>
      </c>
      <c r="B336" s="61" t="s">
        <v>38</v>
      </c>
      <c r="C336" s="50">
        <v>225305</v>
      </c>
      <c r="D336" s="50">
        <v>89807</v>
      </c>
      <c r="E336" s="50">
        <v>20175</v>
      </c>
      <c r="F336" s="50">
        <v>3859</v>
      </c>
      <c r="G336" s="50">
        <v>56351</v>
      </c>
      <c r="H336" s="50">
        <v>25527</v>
      </c>
      <c r="I336" s="50">
        <v>421024</v>
      </c>
    </row>
    <row r="337" spans="1:9" ht="12.75" customHeight="1" x14ac:dyDescent="0.25">
      <c r="A337" s="262" t="s">
        <v>363</v>
      </c>
      <c r="B337" s="275" t="s">
        <v>39</v>
      </c>
      <c r="C337" s="51" t="s">
        <v>44</v>
      </c>
      <c r="D337" s="51" t="s">
        <v>44</v>
      </c>
      <c r="E337" s="51" t="s">
        <v>44</v>
      </c>
      <c r="F337" s="51" t="s">
        <v>44</v>
      </c>
      <c r="G337" s="51">
        <v>4725</v>
      </c>
      <c r="H337" s="51">
        <v>69</v>
      </c>
      <c r="I337" s="50">
        <v>4794</v>
      </c>
    </row>
    <row r="338" spans="1:9" ht="12.75" customHeight="1" x14ac:dyDescent="0.25">
      <c r="A338" s="61" t="s">
        <v>363</v>
      </c>
      <c r="B338" s="61" t="s">
        <v>40</v>
      </c>
      <c r="C338" s="50">
        <v>225305</v>
      </c>
      <c r="D338" s="50">
        <v>89807</v>
      </c>
      <c r="E338" s="50">
        <v>20175</v>
      </c>
      <c r="F338" s="50">
        <v>3859</v>
      </c>
      <c r="G338" s="50">
        <v>61076</v>
      </c>
      <c r="H338" s="50">
        <v>25596</v>
      </c>
      <c r="I338" s="50">
        <v>425818</v>
      </c>
    </row>
  </sheetData>
  <mergeCells count="1">
    <mergeCell ref="B31:I3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FC64-068B-45D6-946B-9CBFBCA2C9A3}">
  <dimension ref="A1:H45"/>
  <sheetViews>
    <sheetView zoomScaleNormal="100" workbookViewId="0">
      <pane ySplit="1" topLeftCell="A2" activePane="bottomLeft" state="frozen"/>
      <selection activeCell="A5" sqref="A5"/>
      <selection pane="bottomLeft"/>
    </sheetView>
  </sheetViews>
  <sheetFormatPr defaultColWidth="11.42578125" defaultRowHeight="12.75" customHeight="1" x14ac:dyDescent="0.15"/>
  <cols>
    <col min="1" max="1" width="27.7109375" style="76" customWidth="1"/>
    <col min="2" max="8" width="13.7109375" style="76" customWidth="1"/>
    <col min="9" max="16" width="10.85546875" style="76" customWidth="1"/>
    <col min="17" max="17" width="21.42578125" style="76" customWidth="1"/>
    <col min="18" max="18" width="45" style="76" bestFit="1" customWidth="1"/>
    <col min="19" max="19" width="44.5703125" style="76" bestFit="1" customWidth="1"/>
    <col min="20" max="20" width="34.5703125" style="76" bestFit="1" customWidth="1"/>
    <col min="21" max="21" width="34.140625" style="76" customWidth="1"/>
    <col min="22" max="22" width="26.85546875" style="76" bestFit="1" customWidth="1"/>
    <col min="23" max="23" width="26.42578125" style="76" customWidth="1"/>
    <col min="24" max="24" width="50" style="76" bestFit="1" customWidth="1"/>
    <col min="25" max="25" width="49.5703125" style="76" bestFit="1" customWidth="1"/>
    <col min="26" max="16384" width="11.42578125" style="76"/>
  </cols>
  <sheetData>
    <row r="1" spans="1:7" ht="12.75" customHeight="1" x14ac:dyDescent="0.15">
      <c r="A1" s="5" t="s">
        <v>509</v>
      </c>
    </row>
    <row r="2" spans="1:7" ht="12.75" customHeight="1" x14ac:dyDescent="0.15">
      <c r="A2" s="5" t="s">
        <v>514</v>
      </c>
    </row>
    <row r="3" spans="1:7" ht="12.75" customHeight="1" x14ac:dyDescent="0.15">
      <c r="B3" s="324" t="s">
        <v>352</v>
      </c>
      <c r="C3" s="324"/>
      <c r="D3" s="324"/>
      <c r="E3" s="324" t="s">
        <v>363</v>
      </c>
      <c r="F3" s="324"/>
      <c r="G3" s="324"/>
    </row>
    <row r="4" spans="1:7" s="80" customFormat="1" ht="25.5" customHeight="1" x14ac:dyDescent="0.15">
      <c r="A4" s="53"/>
      <c r="B4" s="55" t="s">
        <v>392</v>
      </c>
      <c r="C4" s="55" t="s">
        <v>391</v>
      </c>
      <c r="D4" s="55" t="s">
        <v>390</v>
      </c>
      <c r="E4" s="55" t="s">
        <v>392</v>
      </c>
      <c r="F4" s="55" t="s">
        <v>391</v>
      </c>
      <c r="G4" s="55" t="s">
        <v>390</v>
      </c>
    </row>
    <row r="5" spans="1:7" ht="12.75" customHeight="1" x14ac:dyDescent="0.15">
      <c r="A5" s="102" t="s">
        <v>411</v>
      </c>
      <c r="B5" s="79">
        <v>73218</v>
      </c>
      <c r="C5" s="79">
        <v>51382</v>
      </c>
      <c r="D5" s="84">
        <v>62549</v>
      </c>
      <c r="E5" s="83">
        <v>74559</v>
      </c>
      <c r="F5" s="83">
        <v>52798</v>
      </c>
      <c r="G5" s="82">
        <v>63882</v>
      </c>
    </row>
    <row r="6" spans="1:7" ht="12.75" customHeight="1" x14ac:dyDescent="0.15">
      <c r="A6" s="102" t="s">
        <v>412</v>
      </c>
      <c r="B6" s="79">
        <v>55829</v>
      </c>
      <c r="C6" s="79">
        <v>40547</v>
      </c>
      <c r="D6" s="84">
        <v>47492</v>
      </c>
      <c r="E6" s="83">
        <v>56746</v>
      </c>
      <c r="F6" s="83">
        <v>41724</v>
      </c>
      <c r="G6" s="82">
        <v>48381</v>
      </c>
    </row>
    <row r="7" spans="1:7" ht="12.75" customHeight="1" x14ac:dyDescent="0.15">
      <c r="A7" s="102" t="s">
        <v>415</v>
      </c>
      <c r="B7" s="79">
        <v>23365</v>
      </c>
      <c r="C7" s="79">
        <v>14687</v>
      </c>
      <c r="D7" s="84">
        <v>19344</v>
      </c>
      <c r="E7" s="83">
        <v>23938</v>
      </c>
      <c r="F7" s="83">
        <v>15079</v>
      </c>
      <c r="G7" s="82">
        <v>19790</v>
      </c>
    </row>
    <row r="8" spans="1:7" ht="12.75" customHeight="1" x14ac:dyDescent="0.15">
      <c r="A8" s="102" t="s">
        <v>416</v>
      </c>
      <c r="B8" s="79">
        <v>13801</v>
      </c>
      <c r="C8" s="79">
        <v>8405</v>
      </c>
      <c r="D8" s="84">
        <v>11024</v>
      </c>
      <c r="E8" s="83">
        <v>14185</v>
      </c>
      <c r="F8" s="83">
        <v>8697</v>
      </c>
      <c r="G8" s="82">
        <v>11330</v>
      </c>
    </row>
    <row r="9" spans="1:7" ht="12.75" customHeight="1" x14ac:dyDescent="0.15">
      <c r="A9" s="102" t="s">
        <v>418</v>
      </c>
      <c r="B9" s="300">
        <v>162275</v>
      </c>
      <c r="C9" s="300">
        <v>128068</v>
      </c>
      <c r="D9" s="301">
        <v>143910</v>
      </c>
      <c r="E9" s="83">
        <v>161834</v>
      </c>
      <c r="F9" s="83">
        <v>129506</v>
      </c>
      <c r="G9" s="82">
        <v>145388</v>
      </c>
    </row>
    <row r="10" spans="1:7" ht="12.75" customHeight="1" x14ac:dyDescent="0.15">
      <c r="A10" s="102" t="s">
        <v>419</v>
      </c>
      <c r="B10" s="300">
        <v>57883</v>
      </c>
      <c r="C10" s="300">
        <v>45118</v>
      </c>
      <c r="D10" s="301">
        <v>49413</v>
      </c>
      <c r="E10" s="83">
        <v>56425</v>
      </c>
      <c r="F10" s="83">
        <v>44634</v>
      </c>
      <c r="G10" s="82">
        <v>49374</v>
      </c>
    </row>
    <row r="11" spans="1:7" ht="12.75" customHeight="1" x14ac:dyDescent="0.15">
      <c r="A11" s="85"/>
      <c r="B11" s="79"/>
      <c r="C11" s="79"/>
      <c r="D11" s="84"/>
      <c r="E11" s="83"/>
      <c r="F11" s="83"/>
      <c r="G11" s="82"/>
    </row>
    <row r="12" spans="1:7" ht="12.75" customHeight="1" x14ac:dyDescent="0.15">
      <c r="A12" s="98" t="s">
        <v>41</v>
      </c>
      <c r="B12" s="79"/>
      <c r="C12" s="79"/>
      <c r="D12" s="84"/>
      <c r="E12" s="83"/>
      <c r="F12" s="83"/>
      <c r="G12" s="82"/>
    </row>
    <row r="13" spans="1:7" ht="12.75" customHeight="1" x14ac:dyDescent="0.15">
      <c r="A13" s="103">
        <v>1</v>
      </c>
      <c r="B13" s="99" t="s">
        <v>413</v>
      </c>
      <c r="C13" s="79"/>
      <c r="D13" s="84"/>
      <c r="E13" s="83"/>
      <c r="F13" s="83"/>
      <c r="G13" s="82"/>
    </row>
    <row r="14" spans="1:7" ht="12.75" customHeight="1" x14ac:dyDescent="0.15">
      <c r="A14" s="103">
        <v>2</v>
      </c>
      <c r="B14" s="99" t="s">
        <v>414</v>
      </c>
      <c r="C14" s="79"/>
      <c r="D14" s="84"/>
      <c r="E14" s="83"/>
      <c r="F14" s="83"/>
      <c r="G14" s="82"/>
    </row>
    <row r="15" spans="1:7" ht="12.75" customHeight="1" x14ac:dyDescent="0.15">
      <c r="A15" s="103">
        <v>3</v>
      </c>
      <c r="B15" s="99" t="s">
        <v>417</v>
      </c>
      <c r="C15" s="79"/>
      <c r="D15" s="84"/>
      <c r="E15" s="83"/>
      <c r="F15" s="83"/>
      <c r="G15" s="82"/>
    </row>
    <row r="16" spans="1:7" ht="12.75" customHeight="1" x14ac:dyDescent="0.15">
      <c r="A16" s="81"/>
      <c r="B16" s="43"/>
      <c r="C16" s="43"/>
      <c r="D16" s="43"/>
      <c r="E16" s="43"/>
      <c r="F16" s="43"/>
      <c r="G16" s="43"/>
    </row>
    <row r="17" spans="1:8" ht="12.75" customHeight="1" x14ac:dyDescent="0.15">
      <c r="A17" s="5" t="s">
        <v>515</v>
      </c>
    </row>
    <row r="18" spans="1:8" s="80" customFormat="1" ht="60.75" customHeight="1" x14ac:dyDescent="0.15">
      <c r="A18" s="58" t="s">
        <v>122</v>
      </c>
      <c r="B18" s="58" t="s">
        <v>612</v>
      </c>
      <c r="C18" s="55" t="s">
        <v>420</v>
      </c>
      <c r="D18" s="55" t="s">
        <v>620</v>
      </c>
      <c r="E18" s="55" t="s">
        <v>421</v>
      </c>
      <c r="F18" s="55" t="s">
        <v>422</v>
      </c>
      <c r="G18" s="55" t="s">
        <v>423</v>
      </c>
      <c r="H18" s="55" t="s">
        <v>424</v>
      </c>
    </row>
    <row r="19" spans="1:8" ht="12.75" customHeight="1" x14ac:dyDescent="0.15">
      <c r="A19" s="65" t="s">
        <v>70</v>
      </c>
      <c r="B19" s="65" t="s">
        <v>295</v>
      </c>
      <c r="C19" s="79">
        <v>65578</v>
      </c>
      <c r="D19" s="79" t="s">
        <v>44</v>
      </c>
      <c r="E19" s="79">
        <v>19994</v>
      </c>
      <c r="F19" s="79" t="s">
        <v>44</v>
      </c>
      <c r="G19" s="79">
        <v>112431</v>
      </c>
      <c r="H19" s="79">
        <v>36339</v>
      </c>
    </row>
    <row r="20" spans="1:8" ht="12.75" customHeight="1" x14ac:dyDescent="0.15">
      <c r="A20" s="65" t="s">
        <v>70</v>
      </c>
      <c r="B20" s="65" t="s">
        <v>296</v>
      </c>
      <c r="C20" s="79">
        <v>43944</v>
      </c>
      <c r="D20" s="79" t="s">
        <v>44</v>
      </c>
      <c r="E20" s="79">
        <v>11793</v>
      </c>
      <c r="F20" s="79" t="s">
        <v>44</v>
      </c>
      <c r="G20" s="79">
        <v>81656</v>
      </c>
      <c r="H20" s="79">
        <v>26746</v>
      </c>
    </row>
    <row r="21" spans="1:8" ht="12.75" customHeight="1" x14ac:dyDescent="0.15">
      <c r="A21" s="65" t="s">
        <v>70</v>
      </c>
      <c r="B21" s="65" t="s">
        <v>5</v>
      </c>
      <c r="C21" s="79">
        <v>55228</v>
      </c>
      <c r="D21" s="79" t="s">
        <v>44</v>
      </c>
      <c r="E21" s="79">
        <v>16342</v>
      </c>
      <c r="F21" s="79" t="s">
        <v>44</v>
      </c>
      <c r="G21" s="79">
        <v>94417</v>
      </c>
      <c r="H21" s="79">
        <v>28714</v>
      </c>
    </row>
    <row r="22" spans="1:8" ht="12.75" customHeight="1" x14ac:dyDescent="0.15">
      <c r="A22" s="65" t="s">
        <v>80</v>
      </c>
      <c r="B22" s="65" t="s">
        <v>295</v>
      </c>
      <c r="C22" s="79">
        <v>67785</v>
      </c>
      <c r="D22" s="79" t="s">
        <v>44</v>
      </c>
      <c r="E22" s="79">
        <v>20955</v>
      </c>
      <c r="F22" s="79" t="s">
        <v>44</v>
      </c>
      <c r="G22" s="79">
        <v>124556</v>
      </c>
      <c r="H22" s="79">
        <v>41684</v>
      </c>
    </row>
    <row r="23" spans="1:8" ht="12.75" customHeight="1" x14ac:dyDescent="0.15">
      <c r="A23" s="65" t="s">
        <v>80</v>
      </c>
      <c r="B23" s="65" t="s">
        <v>296</v>
      </c>
      <c r="C23" s="79">
        <v>45573</v>
      </c>
      <c r="D23" s="79" t="s">
        <v>44</v>
      </c>
      <c r="E23" s="79">
        <v>12404</v>
      </c>
      <c r="F23" s="79" t="s">
        <v>44</v>
      </c>
      <c r="G23" s="79">
        <v>92163</v>
      </c>
      <c r="H23" s="79">
        <v>31087</v>
      </c>
    </row>
    <row r="24" spans="1:8" ht="12.75" customHeight="1" x14ac:dyDescent="0.15">
      <c r="A24" s="65" t="s">
        <v>80</v>
      </c>
      <c r="B24" s="65" t="s">
        <v>5</v>
      </c>
      <c r="C24" s="79">
        <v>57134</v>
      </c>
      <c r="D24" s="79">
        <v>42562</v>
      </c>
      <c r="E24" s="79">
        <v>17112</v>
      </c>
      <c r="F24" s="79">
        <v>9599</v>
      </c>
      <c r="G24" s="79">
        <v>99695</v>
      </c>
      <c r="H24" s="79">
        <v>33479</v>
      </c>
    </row>
    <row r="25" spans="1:8" ht="12.75" customHeight="1" x14ac:dyDescent="0.15">
      <c r="A25" s="65" t="s">
        <v>93</v>
      </c>
      <c r="B25" s="65" t="s">
        <v>295</v>
      </c>
      <c r="C25" s="79">
        <v>68875</v>
      </c>
      <c r="D25" s="79">
        <v>51682</v>
      </c>
      <c r="E25" s="79">
        <v>21790</v>
      </c>
      <c r="F25" s="79">
        <v>12818</v>
      </c>
      <c r="G25" s="79">
        <v>131470</v>
      </c>
      <c r="H25" s="79">
        <v>45348</v>
      </c>
    </row>
    <row r="26" spans="1:8" ht="12.75" customHeight="1" x14ac:dyDescent="0.15">
      <c r="A26" s="65" t="s">
        <v>93</v>
      </c>
      <c r="B26" s="65" t="s">
        <v>296</v>
      </c>
      <c r="C26" s="79">
        <v>46870</v>
      </c>
      <c r="D26" s="79">
        <v>37041</v>
      </c>
      <c r="E26" s="79">
        <v>13085</v>
      </c>
      <c r="F26" s="79">
        <v>7576</v>
      </c>
      <c r="G26" s="79">
        <v>99057</v>
      </c>
      <c r="H26" s="79">
        <v>34199</v>
      </c>
    </row>
    <row r="27" spans="1:8" ht="12.75" customHeight="1" x14ac:dyDescent="0.15">
      <c r="A27" s="65" t="s">
        <v>93</v>
      </c>
      <c r="B27" s="65" t="s">
        <v>5</v>
      </c>
      <c r="C27" s="79">
        <v>57878</v>
      </c>
      <c r="D27" s="79">
        <v>43236</v>
      </c>
      <c r="E27" s="79">
        <v>17848</v>
      </c>
      <c r="F27" s="79">
        <v>10131</v>
      </c>
      <c r="G27" s="79">
        <v>112738</v>
      </c>
      <c r="H27" s="79">
        <v>36820</v>
      </c>
    </row>
    <row r="28" spans="1:8" ht="12.75" customHeight="1" x14ac:dyDescent="0.15">
      <c r="A28" s="65" t="s">
        <v>100</v>
      </c>
      <c r="B28" s="65" t="s">
        <v>295</v>
      </c>
      <c r="C28" s="79">
        <v>69644</v>
      </c>
      <c r="D28" s="79">
        <v>52316</v>
      </c>
      <c r="E28" s="79">
        <v>22281</v>
      </c>
      <c r="F28" s="79">
        <v>13182</v>
      </c>
      <c r="G28" s="79">
        <v>134240</v>
      </c>
      <c r="H28" s="79">
        <v>45887</v>
      </c>
    </row>
    <row r="29" spans="1:8" ht="12.75" customHeight="1" x14ac:dyDescent="0.15">
      <c r="A29" s="65" t="s">
        <v>100</v>
      </c>
      <c r="B29" s="65" t="s">
        <v>296</v>
      </c>
      <c r="C29" s="79">
        <v>48043</v>
      </c>
      <c r="D29" s="79">
        <v>37767</v>
      </c>
      <c r="E29" s="79">
        <v>13672</v>
      </c>
      <c r="F29" s="79">
        <v>7979</v>
      </c>
      <c r="G29" s="79">
        <v>102346</v>
      </c>
      <c r="H29" s="79">
        <v>34630</v>
      </c>
    </row>
    <row r="30" spans="1:8" ht="12.75" customHeight="1" x14ac:dyDescent="0.15">
      <c r="A30" s="65" t="s">
        <v>100</v>
      </c>
      <c r="B30" s="65" t="s">
        <v>5</v>
      </c>
      <c r="C30" s="79">
        <v>58689</v>
      </c>
      <c r="D30" s="79">
        <v>43877</v>
      </c>
      <c r="E30" s="79">
        <v>18352</v>
      </c>
      <c r="F30" s="79">
        <v>10488</v>
      </c>
      <c r="G30" s="79">
        <v>115945</v>
      </c>
      <c r="H30" s="79">
        <v>37473</v>
      </c>
    </row>
    <row r="31" spans="1:8" ht="12.75" customHeight="1" x14ac:dyDescent="0.15">
      <c r="A31" s="65" t="s">
        <v>115</v>
      </c>
      <c r="B31" s="65" t="s">
        <v>295</v>
      </c>
      <c r="C31" s="79">
        <v>69278</v>
      </c>
      <c r="D31" s="79">
        <v>52376</v>
      </c>
      <c r="E31" s="79">
        <v>22237</v>
      </c>
      <c r="F31" s="79">
        <v>13324</v>
      </c>
      <c r="G31" s="79">
        <v>146421</v>
      </c>
      <c r="H31" s="79">
        <v>50239</v>
      </c>
    </row>
    <row r="32" spans="1:8" ht="12.75" customHeight="1" x14ac:dyDescent="0.15">
      <c r="A32" s="65" t="s">
        <v>115</v>
      </c>
      <c r="B32" s="65" t="s">
        <v>296</v>
      </c>
      <c r="C32" s="79">
        <v>48118</v>
      </c>
      <c r="D32" s="79">
        <v>37908</v>
      </c>
      <c r="E32" s="79">
        <v>13829</v>
      </c>
      <c r="F32" s="79">
        <v>8219</v>
      </c>
      <c r="G32" s="79">
        <v>114350</v>
      </c>
      <c r="H32" s="79">
        <v>38781</v>
      </c>
    </row>
    <row r="33" spans="1:8" ht="12.75" customHeight="1" x14ac:dyDescent="0.15">
      <c r="A33" s="65" t="s">
        <v>115</v>
      </c>
      <c r="B33" s="65" t="s">
        <v>5</v>
      </c>
      <c r="C33" s="79">
        <v>59014</v>
      </c>
      <c r="D33" s="79">
        <v>44382</v>
      </c>
      <c r="E33" s="79">
        <v>18378</v>
      </c>
      <c r="F33" s="79">
        <v>10676</v>
      </c>
      <c r="G33" s="79">
        <v>128024</v>
      </c>
      <c r="H33" s="79">
        <v>41731</v>
      </c>
    </row>
    <row r="34" spans="1:8" ht="12.75" customHeight="1" x14ac:dyDescent="0.15">
      <c r="A34" s="65" t="s">
        <v>151</v>
      </c>
      <c r="B34" s="65" t="s">
        <v>295</v>
      </c>
      <c r="C34" s="79">
        <v>71916.77</v>
      </c>
      <c r="D34" s="79">
        <v>54252</v>
      </c>
      <c r="E34" s="79">
        <v>23241.26</v>
      </c>
      <c r="F34" s="79">
        <v>14035.91</v>
      </c>
      <c r="G34" s="79">
        <v>153287.94</v>
      </c>
      <c r="H34" s="79">
        <v>53809.94</v>
      </c>
    </row>
    <row r="35" spans="1:8" ht="12.75" customHeight="1" x14ac:dyDescent="0.15">
      <c r="A35" s="65" t="s">
        <v>151</v>
      </c>
      <c r="B35" s="65" t="s">
        <v>296</v>
      </c>
      <c r="C35" s="79">
        <v>49921.64</v>
      </c>
      <c r="D35" s="79">
        <v>39058</v>
      </c>
      <c r="E35" s="79">
        <v>14582.33</v>
      </c>
      <c r="F35" s="79">
        <v>8699.01</v>
      </c>
      <c r="G35" s="79">
        <v>120185.29</v>
      </c>
      <c r="H35" s="79">
        <v>41775.75</v>
      </c>
    </row>
    <row r="36" spans="1:8" ht="12.75" customHeight="1" x14ac:dyDescent="0.15">
      <c r="A36" s="65" t="s">
        <v>151</v>
      </c>
      <c r="B36" s="65" t="s">
        <v>5</v>
      </c>
      <c r="C36" s="79">
        <v>61216.68</v>
      </c>
      <c r="D36" s="79">
        <v>45882</v>
      </c>
      <c r="E36" s="79">
        <v>19247.71</v>
      </c>
      <c r="F36" s="79">
        <v>11266.27</v>
      </c>
      <c r="G36" s="79">
        <v>134770.21</v>
      </c>
      <c r="H36" s="79">
        <v>45234.58</v>
      </c>
    </row>
    <row r="37" spans="1:8" ht="12.75" customHeight="1" x14ac:dyDescent="0.15">
      <c r="A37" s="65" t="s">
        <v>352</v>
      </c>
      <c r="B37" s="65" t="s">
        <v>295</v>
      </c>
      <c r="C37" s="43">
        <v>73218</v>
      </c>
      <c r="D37" s="43">
        <v>55829</v>
      </c>
      <c r="E37" s="43">
        <v>23365</v>
      </c>
      <c r="F37" s="43">
        <v>13801</v>
      </c>
      <c r="G37" s="43">
        <v>162275</v>
      </c>
      <c r="H37" s="43">
        <v>57883</v>
      </c>
    </row>
    <row r="38" spans="1:8" ht="12.75" customHeight="1" x14ac:dyDescent="0.15">
      <c r="A38" s="65" t="s">
        <v>352</v>
      </c>
      <c r="B38" s="65" t="s">
        <v>296</v>
      </c>
      <c r="C38" s="43">
        <v>51382</v>
      </c>
      <c r="D38" s="43">
        <v>40547</v>
      </c>
      <c r="E38" s="43">
        <v>14687</v>
      </c>
      <c r="F38" s="43">
        <v>8405</v>
      </c>
      <c r="G38" s="307">
        <v>128068</v>
      </c>
      <c r="H38" s="307">
        <v>45118</v>
      </c>
    </row>
    <row r="39" spans="1:8" ht="12.75" customHeight="1" x14ac:dyDescent="0.15">
      <c r="A39" s="65" t="s">
        <v>352</v>
      </c>
      <c r="B39" s="65" t="s">
        <v>5</v>
      </c>
      <c r="C39" s="43">
        <v>62549</v>
      </c>
      <c r="D39" s="43">
        <v>47492</v>
      </c>
      <c r="E39" s="43">
        <v>19344</v>
      </c>
      <c r="F39" s="43">
        <v>11024</v>
      </c>
      <c r="G39" s="307">
        <v>143910</v>
      </c>
      <c r="H39" s="307">
        <v>49413</v>
      </c>
    </row>
    <row r="40" spans="1:8" ht="12.75" customHeight="1" x14ac:dyDescent="0.15">
      <c r="A40" s="65" t="s">
        <v>363</v>
      </c>
      <c r="B40" s="65" t="s">
        <v>295</v>
      </c>
      <c r="C40" s="43">
        <v>74559</v>
      </c>
      <c r="D40" s="43">
        <v>56746</v>
      </c>
      <c r="E40" s="43">
        <v>23938</v>
      </c>
      <c r="F40" s="43">
        <v>14185</v>
      </c>
      <c r="G40" s="307">
        <v>161834</v>
      </c>
      <c r="H40" s="307">
        <v>56425</v>
      </c>
    </row>
    <row r="41" spans="1:8" ht="12.75" customHeight="1" x14ac:dyDescent="0.15">
      <c r="A41" s="65" t="s">
        <v>363</v>
      </c>
      <c r="B41" s="65" t="s">
        <v>296</v>
      </c>
      <c r="C41" s="43">
        <v>52798</v>
      </c>
      <c r="D41" s="43">
        <v>41724</v>
      </c>
      <c r="E41" s="43">
        <v>15079</v>
      </c>
      <c r="F41" s="43">
        <v>8697</v>
      </c>
      <c r="G41" s="307">
        <v>129506</v>
      </c>
      <c r="H41" s="307">
        <v>44634</v>
      </c>
    </row>
    <row r="42" spans="1:8" ht="12.75" customHeight="1" x14ac:dyDescent="0.15">
      <c r="A42" s="65" t="s">
        <v>363</v>
      </c>
      <c r="B42" s="65" t="s">
        <v>5</v>
      </c>
      <c r="C42" s="43">
        <v>63882</v>
      </c>
      <c r="D42" s="43">
        <v>48381</v>
      </c>
      <c r="E42" s="43">
        <v>19790</v>
      </c>
      <c r="F42" s="43">
        <v>11330</v>
      </c>
      <c r="G42" s="307">
        <v>145388</v>
      </c>
      <c r="H42" s="307">
        <v>49374</v>
      </c>
    </row>
    <row r="43" spans="1:8" ht="12.75" customHeight="1" x14ac:dyDescent="0.15">
      <c r="G43" s="308"/>
      <c r="H43" s="308"/>
    </row>
    <row r="44" spans="1:8" ht="12.75" customHeight="1" x14ac:dyDescent="0.15">
      <c r="B44" s="78"/>
      <c r="G44" s="308"/>
      <c r="H44" s="308"/>
    </row>
    <row r="45" spans="1:8" ht="12.75" customHeight="1" x14ac:dyDescent="0.15">
      <c r="B45" s="77"/>
    </row>
  </sheetData>
  <mergeCells count="2">
    <mergeCell ref="B3:D3"/>
    <mergeCell ref="E3:G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646E3-A6B7-4432-97E0-7CA1C0A4DA28}">
  <dimension ref="A1:H96"/>
  <sheetViews>
    <sheetView zoomScaleNormal="100" workbookViewId="0">
      <pane ySplit="1" topLeftCell="A5" activePane="bottomLeft" state="frozen"/>
      <selection activeCell="A5" sqref="A5"/>
      <selection pane="bottomLeft"/>
    </sheetView>
  </sheetViews>
  <sheetFormatPr defaultColWidth="9.140625" defaultRowHeight="12.75" customHeight="1" x14ac:dyDescent="0.25"/>
  <cols>
    <col min="1" max="1" width="34.5703125" style="37" customWidth="1"/>
    <col min="2" max="8" width="24.5703125" style="37" customWidth="1"/>
    <col min="9" max="9" width="14.28515625" style="37" customWidth="1"/>
    <col min="10" max="10" width="36.42578125" style="37" customWidth="1"/>
    <col min="11" max="11" width="12.140625" style="37" bestFit="1" customWidth="1"/>
    <col min="12" max="13" width="21.5703125" style="37" bestFit="1" customWidth="1"/>
    <col min="14" max="14" width="12.140625" style="37" bestFit="1" customWidth="1"/>
    <col min="15" max="16384" width="9.140625" style="37"/>
  </cols>
  <sheetData>
    <row r="1" spans="1:7" ht="12.75" customHeight="1" x14ac:dyDescent="0.25">
      <c r="A1" s="5" t="s">
        <v>509</v>
      </c>
    </row>
    <row r="2" spans="1:7" ht="12.75" customHeight="1" x14ac:dyDescent="0.25">
      <c r="A2" s="5" t="s">
        <v>516</v>
      </c>
    </row>
    <row r="3" spans="1:7" ht="12.75" customHeight="1" x14ac:dyDescent="0.25">
      <c r="A3" s="5" t="s">
        <v>613</v>
      </c>
    </row>
    <row r="4" spans="1:7" ht="36" customHeight="1" x14ac:dyDescent="0.25">
      <c r="A4" s="91" t="s">
        <v>341</v>
      </c>
      <c r="B4" s="96" t="s">
        <v>410</v>
      </c>
      <c r="C4" s="96" t="s">
        <v>409</v>
      </c>
      <c r="D4" s="96" t="s">
        <v>408</v>
      </c>
      <c r="E4" s="96" t="s">
        <v>407</v>
      </c>
      <c r="F4" s="96" t="s">
        <v>398</v>
      </c>
      <c r="G4" s="89"/>
    </row>
    <row r="5" spans="1:7" ht="12.75" customHeight="1" x14ac:dyDescent="0.25">
      <c r="A5" s="86" t="s">
        <v>396</v>
      </c>
      <c r="B5" s="97">
        <v>1207871</v>
      </c>
      <c r="C5" s="97">
        <v>164220</v>
      </c>
      <c r="D5" s="97">
        <v>216537</v>
      </c>
      <c r="E5" s="97">
        <v>176445</v>
      </c>
      <c r="F5" s="41">
        <v>1765073</v>
      </c>
      <c r="G5" s="41"/>
    </row>
    <row r="6" spans="1:7" ht="12.75" customHeight="1" x14ac:dyDescent="0.25">
      <c r="A6" s="86" t="s">
        <v>395</v>
      </c>
      <c r="B6" s="97">
        <v>99478</v>
      </c>
      <c r="C6" s="97">
        <v>6680</v>
      </c>
      <c r="D6" s="97">
        <v>8356</v>
      </c>
      <c r="E6" s="97">
        <v>7967</v>
      </c>
      <c r="F6" s="41">
        <v>122481</v>
      </c>
      <c r="G6" s="41"/>
    </row>
    <row r="7" spans="1:7" ht="12.75" customHeight="1" x14ac:dyDescent="0.25">
      <c r="A7" s="86" t="s">
        <v>394</v>
      </c>
      <c r="B7" s="97">
        <v>196377</v>
      </c>
      <c r="C7" s="97">
        <v>6612</v>
      </c>
      <c r="D7" s="97">
        <v>9087</v>
      </c>
      <c r="E7" s="97">
        <v>15441</v>
      </c>
      <c r="F7" s="41">
        <v>227517</v>
      </c>
      <c r="G7" s="41"/>
    </row>
    <row r="8" spans="1:7" ht="12.75" customHeight="1" x14ac:dyDescent="0.25">
      <c r="A8" s="86" t="s">
        <v>393</v>
      </c>
      <c r="B8" s="97">
        <v>283</v>
      </c>
      <c r="C8" s="97">
        <v>9</v>
      </c>
      <c r="D8" s="97">
        <v>2</v>
      </c>
      <c r="E8" s="97">
        <v>337</v>
      </c>
      <c r="F8" s="41">
        <v>631</v>
      </c>
      <c r="G8" s="41"/>
    </row>
    <row r="9" spans="1:7" s="46" customFormat="1" ht="12.75" customHeight="1" x14ac:dyDescent="0.25">
      <c r="A9" s="88" t="s">
        <v>397</v>
      </c>
      <c r="B9" s="97">
        <v>413326</v>
      </c>
      <c r="C9" s="97">
        <v>3775</v>
      </c>
      <c r="D9" s="97">
        <v>2692</v>
      </c>
      <c r="E9" s="97">
        <v>4074</v>
      </c>
      <c r="F9" s="97">
        <v>423867</v>
      </c>
      <c r="G9" s="97"/>
    </row>
    <row r="10" spans="1:7" ht="12.75" customHeight="1" x14ac:dyDescent="0.25">
      <c r="A10" s="86"/>
      <c r="D10" s="97"/>
      <c r="E10" s="97"/>
      <c r="F10" s="41"/>
      <c r="G10" s="41"/>
    </row>
    <row r="11" spans="1:7" ht="12.75" customHeight="1" x14ac:dyDescent="0.25">
      <c r="A11" s="5" t="s">
        <v>614</v>
      </c>
      <c r="B11" s="97"/>
      <c r="C11" s="97"/>
      <c r="D11" s="97"/>
      <c r="E11" s="97"/>
      <c r="F11" s="41"/>
      <c r="G11" s="41"/>
    </row>
    <row r="12" spans="1:7" ht="36" customHeight="1" x14ac:dyDescent="0.25">
      <c r="A12" s="91" t="s">
        <v>615</v>
      </c>
      <c r="B12" s="96" t="s">
        <v>406</v>
      </c>
      <c r="C12" s="96" t="s">
        <v>405</v>
      </c>
      <c r="D12" s="96" t="s">
        <v>404</v>
      </c>
      <c r="E12" s="96" t="s">
        <v>403</v>
      </c>
      <c r="F12" s="96" t="s">
        <v>398</v>
      </c>
      <c r="G12" s="89"/>
    </row>
    <row r="13" spans="1:7" ht="12.75" customHeight="1" x14ac:dyDescent="0.25">
      <c r="A13" s="86" t="s">
        <v>396</v>
      </c>
      <c r="B13" s="97">
        <v>2952108</v>
      </c>
      <c r="C13" s="97">
        <v>507703</v>
      </c>
      <c r="D13" s="97">
        <v>642143</v>
      </c>
      <c r="E13" s="97">
        <v>568741</v>
      </c>
      <c r="F13" s="41">
        <v>4670695</v>
      </c>
      <c r="G13" s="41"/>
    </row>
    <row r="14" spans="1:7" ht="12.75" customHeight="1" x14ac:dyDescent="0.25">
      <c r="A14" s="86" t="s">
        <v>395</v>
      </c>
      <c r="B14" s="97">
        <v>353310</v>
      </c>
      <c r="C14" s="97">
        <v>19574</v>
      </c>
      <c r="D14" s="97">
        <v>24340</v>
      </c>
      <c r="E14" s="97">
        <v>26125</v>
      </c>
      <c r="F14" s="41">
        <v>423349</v>
      </c>
      <c r="G14" s="41"/>
    </row>
    <row r="15" spans="1:7" ht="12.75" customHeight="1" x14ac:dyDescent="0.25">
      <c r="A15" s="86" t="s">
        <v>394</v>
      </c>
      <c r="B15" s="97">
        <v>510310</v>
      </c>
      <c r="C15" s="97">
        <v>13952</v>
      </c>
      <c r="D15" s="97">
        <v>18862</v>
      </c>
      <c r="E15" s="97">
        <v>27516</v>
      </c>
      <c r="F15" s="41">
        <v>570640</v>
      </c>
      <c r="G15" s="41"/>
    </row>
    <row r="16" spans="1:7" ht="12.75" customHeight="1" x14ac:dyDescent="0.25">
      <c r="A16" s="86" t="s">
        <v>393</v>
      </c>
      <c r="B16" s="97">
        <v>79924</v>
      </c>
      <c r="C16" s="97">
        <v>12233</v>
      </c>
      <c r="D16" s="97">
        <v>14274</v>
      </c>
      <c r="E16" s="97">
        <v>9308</v>
      </c>
      <c r="F16" s="41">
        <v>115739</v>
      </c>
      <c r="G16" s="41"/>
    </row>
    <row r="17" spans="1:8" ht="12.75" customHeight="1" x14ac:dyDescent="0.25">
      <c r="A17" s="91"/>
      <c r="B17" s="38"/>
      <c r="C17" s="87"/>
      <c r="D17" s="87"/>
      <c r="E17" s="87"/>
      <c r="F17" s="87"/>
      <c r="G17" s="87"/>
    </row>
    <row r="18" spans="1:8" ht="12.75" customHeight="1" x14ac:dyDescent="0.25">
      <c r="A18" s="96" t="s">
        <v>41</v>
      </c>
      <c r="B18" s="38"/>
      <c r="C18" s="87"/>
      <c r="D18" s="87"/>
      <c r="E18" s="87"/>
      <c r="F18" s="87"/>
      <c r="G18" s="87"/>
    </row>
    <row r="19" spans="1:8" ht="48" customHeight="1" x14ac:dyDescent="0.25">
      <c r="A19" s="95">
        <v>1</v>
      </c>
      <c r="B19" s="325" t="s">
        <v>430</v>
      </c>
      <c r="C19" s="325"/>
      <c r="D19" s="325"/>
      <c r="E19" s="325"/>
      <c r="F19" s="325"/>
    </row>
    <row r="20" spans="1:8" ht="38.25" customHeight="1" x14ac:dyDescent="0.25">
      <c r="A20" s="95">
        <v>2</v>
      </c>
      <c r="B20" s="325" t="s">
        <v>431</v>
      </c>
      <c r="C20" s="325"/>
      <c r="D20" s="325"/>
      <c r="E20" s="325"/>
      <c r="F20" s="325"/>
    </row>
    <row r="21" spans="1:8" ht="60" customHeight="1" x14ac:dyDescent="0.25">
      <c r="A21" s="95">
        <v>3</v>
      </c>
      <c r="B21" s="325" t="s">
        <v>432</v>
      </c>
      <c r="C21" s="325"/>
      <c r="D21" s="325"/>
      <c r="E21" s="325"/>
      <c r="F21" s="325"/>
      <c r="G21" s="86"/>
      <c r="H21" s="86"/>
    </row>
    <row r="22" spans="1:8" ht="12.75" customHeight="1" x14ac:dyDescent="0.25">
      <c r="A22" s="95">
        <v>4</v>
      </c>
      <c r="B22" s="90" t="s">
        <v>428</v>
      </c>
      <c r="C22" s="86"/>
      <c r="D22" s="86"/>
      <c r="E22" s="86"/>
      <c r="F22" s="86"/>
      <c r="G22" s="86"/>
      <c r="H22" s="86"/>
    </row>
    <row r="23" spans="1:8" ht="12.75" customHeight="1" x14ac:dyDescent="0.25">
      <c r="A23" s="95">
        <v>5</v>
      </c>
      <c r="B23" s="40" t="s">
        <v>616</v>
      </c>
      <c r="C23" s="86"/>
      <c r="D23" s="86"/>
      <c r="E23" s="86"/>
      <c r="F23" s="86"/>
      <c r="G23" s="86"/>
      <c r="H23" s="86"/>
    </row>
    <row r="24" spans="1:8" ht="12.75" customHeight="1" x14ac:dyDescent="0.25">
      <c r="A24" s="95">
        <v>6</v>
      </c>
      <c r="B24" s="90" t="s">
        <v>429</v>
      </c>
      <c r="C24" s="86"/>
      <c r="D24" s="86"/>
      <c r="E24" s="86"/>
      <c r="F24" s="86"/>
      <c r="G24" s="86"/>
      <c r="H24" s="86"/>
    </row>
    <row r="25" spans="1:8" ht="12.75" customHeight="1" x14ac:dyDescent="0.25">
      <c r="A25" s="86"/>
      <c r="B25" s="86"/>
      <c r="C25" s="86"/>
      <c r="D25" s="86"/>
      <c r="E25" s="86"/>
      <c r="F25" s="86"/>
      <c r="G25" s="86"/>
      <c r="H25" s="86"/>
    </row>
    <row r="26" spans="1:8" ht="12.75" customHeight="1" x14ac:dyDescent="0.25">
      <c r="A26" s="94" t="s">
        <v>617</v>
      </c>
      <c r="B26" s="89" t="s">
        <v>312</v>
      </c>
      <c r="C26" s="89" t="s">
        <v>311</v>
      </c>
      <c r="D26" s="89" t="s">
        <v>310</v>
      </c>
      <c r="E26" s="89" t="s">
        <v>309</v>
      </c>
      <c r="F26" s="89" t="s">
        <v>308</v>
      </c>
      <c r="G26" s="86"/>
      <c r="H26" s="86"/>
    </row>
    <row r="27" spans="1:8" ht="12.75" customHeight="1" x14ac:dyDescent="0.25">
      <c r="A27" s="86" t="s">
        <v>80</v>
      </c>
      <c r="B27" s="86" t="s">
        <v>307</v>
      </c>
      <c r="C27" s="39" t="s">
        <v>329</v>
      </c>
      <c r="D27" s="39" t="s">
        <v>328</v>
      </c>
      <c r="E27" s="39" t="s">
        <v>327</v>
      </c>
      <c r="F27" s="39" t="s">
        <v>326</v>
      </c>
      <c r="G27" s="86"/>
      <c r="H27" s="86"/>
    </row>
    <row r="28" spans="1:8" ht="12.75" customHeight="1" x14ac:dyDescent="0.25">
      <c r="A28" s="86" t="s">
        <v>80</v>
      </c>
      <c r="B28" s="86" t="s">
        <v>306</v>
      </c>
      <c r="C28" s="39" t="s">
        <v>325</v>
      </c>
      <c r="D28" s="39" t="s">
        <v>324</v>
      </c>
      <c r="E28" s="39" t="s">
        <v>323</v>
      </c>
      <c r="F28" s="39" t="s">
        <v>322</v>
      </c>
      <c r="G28" s="86"/>
      <c r="H28" s="86"/>
    </row>
    <row r="29" spans="1:8" ht="12.75" customHeight="1" x14ac:dyDescent="0.25">
      <c r="A29" s="86" t="s">
        <v>317</v>
      </c>
      <c r="B29" s="86" t="s">
        <v>307</v>
      </c>
      <c r="C29" s="39" t="s">
        <v>321</v>
      </c>
      <c r="D29" s="39" t="s">
        <v>320</v>
      </c>
      <c r="E29" s="39" t="s">
        <v>319</v>
      </c>
      <c r="F29" s="39" t="s">
        <v>318</v>
      </c>
      <c r="G29" s="86"/>
      <c r="H29" s="86"/>
    </row>
    <row r="30" spans="1:8" ht="12.75" customHeight="1" x14ac:dyDescent="0.25">
      <c r="A30" s="86" t="s">
        <v>317</v>
      </c>
      <c r="B30" s="86" t="s">
        <v>306</v>
      </c>
      <c r="C30" s="39" t="s">
        <v>316</v>
      </c>
      <c r="D30" s="39" t="s">
        <v>315</v>
      </c>
      <c r="E30" s="39" t="s">
        <v>314</v>
      </c>
      <c r="F30" s="39" t="s">
        <v>313</v>
      </c>
      <c r="G30" s="86"/>
      <c r="H30" s="86"/>
    </row>
    <row r="31" spans="1:8" ht="12.75" customHeight="1" x14ac:dyDescent="0.25">
      <c r="A31" s="86"/>
      <c r="C31" s="93"/>
      <c r="D31" s="92"/>
      <c r="E31" s="92"/>
      <c r="F31" s="92"/>
      <c r="G31" s="86"/>
      <c r="H31" s="86"/>
    </row>
    <row r="32" spans="1:8" ht="12.75" customHeight="1" x14ac:dyDescent="0.25">
      <c r="A32" s="5" t="s">
        <v>365</v>
      </c>
      <c r="C32" s="93"/>
      <c r="D32" s="92"/>
      <c r="E32" s="92"/>
      <c r="F32" s="92"/>
      <c r="G32" s="86"/>
      <c r="H32" s="86"/>
    </row>
    <row r="33" spans="1:8" ht="25.5" customHeight="1" x14ac:dyDescent="0.25">
      <c r="A33" s="91" t="s">
        <v>122</v>
      </c>
      <c r="B33" s="90" t="s">
        <v>312</v>
      </c>
      <c r="C33" s="90" t="s">
        <v>619</v>
      </c>
      <c r="D33" s="89" t="s">
        <v>402</v>
      </c>
      <c r="E33" s="89" t="s">
        <v>401</v>
      </c>
      <c r="F33" s="89" t="s">
        <v>400</v>
      </c>
      <c r="G33" s="89" t="s">
        <v>399</v>
      </c>
      <c r="H33" s="89" t="s">
        <v>398</v>
      </c>
    </row>
    <row r="34" spans="1:8" ht="12.75" customHeight="1" x14ac:dyDescent="0.25">
      <c r="A34" s="86" t="s">
        <v>80</v>
      </c>
      <c r="B34" s="86" t="s">
        <v>307</v>
      </c>
      <c r="C34" s="86" t="s">
        <v>396</v>
      </c>
      <c r="D34" s="238">
        <v>1289139</v>
      </c>
      <c r="E34" s="238">
        <v>132846</v>
      </c>
      <c r="F34" s="238">
        <v>157709</v>
      </c>
      <c r="G34" s="238">
        <v>137533</v>
      </c>
      <c r="H34" s="38">
        <v>1717227</v>
      </c>
    </row>
    <row r="35" spans="1:8" ht="12.75" customHeight="1" x14ac:dyDescent="0.25">
      <c r="A35" s="86" t="s">
        <v>80</v>
      </c>
      <c r="B35" s="86" t="s">
        <v>307</v>
      </c>
      <c r="C35" s="86" t="s">
        <v>395</v>
      </c>
      <c r="D35" s="238">
        <v>79258</v>
      </c>
      <c r="E35" s="238">
        <v>3432</v>
      </c>
      <c r="F35" s="238">
        <v>4487</v>
      </c>
      <c r="G35" s="238">
        <v>5937</v>
      </c>
      <c r="H35" s="38">
        <v>93114</v>
      </c>
    </row>
    <row r="36" spans="1:8" ht="12.75" customHeight="1" x14ac:dyDescent="0.25">
      <c r="A36" s="86" t="s">
        <v>80</v>
      </c>
      <c r="B36" s="86" t="s">
        <v>307</v>
      </c>
      <c r="C36" s="86" t="s">
        <v>394</v>
      </c>
      <c r="D36" s="238">
        <v>150018</v>
      </c>
      <c r="E36" s="238">
        <v>4455</v>
      </c>
      <c r="F36" s="238">
        <v>6836</v>
      </c>
      <c r="G36" s="238">
        <v>13136</v>
      </c>
      <c r="H36" s="38">
        <v>174445</v>
      </c>
    </row>
    <row r="37" spans="1:8" ht="12.75" customHeight="1" x14ac:dyDescent="0.25">
      <c r="A37" s="86" t="s">
        <v>80</v>
      </c>
      <c r="B37" s="86" t="s">
        <v>307</v>
      </c>
      <c r="C37" s="86" t="s">
        <v>393</v>
      </c>
      <c r="D37" s="238">
        <v>12851</v>
      </c>
      <c r="E37" s="238">
        <v>285</v>
      </c>
      <c r="F37" s="238">
        <v>314</v>
      </c>
      <c r="G37" s="238">
        <v>280</v>
      </c>
      <c r="H37" s="38">
        <v>13730</v>
      </c>
    </row>
    <row r="38" spans="1:8" ht="12.75" customHeight="1" x14ac:dyDescent="0.25">
      <c r="A38" s="86" t="s">
        <v>80</v>
      </c>
      <c r="B38" s="86" t="s">
        <v>349</v>
      </c>
      <c r="C38" s="86" t="s">
        <v>397</v>
      </c>
      <c r="D38" s="238">
        <v>271193</v>
      </c>
      <c r="E38" s="238">
        <v>1637</v>
      </c>
      <c r="F38" s="238">
        <v>1882</v>
      </c>
      <c r="G38" s="238">
        <v>3215</v>
      </c>
      <c r="H38" s="38">
        <v>277927</v>
      </c>
    </row>
    <row r="39" spans="1:8" ht="12.75" customHeight="1" x14ac:dyDescent="0.25">
      <c r="A39" s="86" t="s">
        <v>80</v>
      </c>
      <c r="B39" s="86" t="s">
        <v>306</v>
      </c>
      <c r="C39" s="86" t="s">
        <v>396</v>
      </c>
      <c r="D39" s="238">
        <v>3138901</v>
      </c>
      <c r="E39" s="238">
        <v>357399</v>
      </c>
      <c r="F39" s="238">
        <v>413290</v>
      </c>
      <c r="G39" s="238">
        <v>382361</v>
      </c>
      <c r="H39" s="38">
        <v>4291951</v>
      </c>
    </row>
    <row r="40" spans="1:8" ht="12.75" customHeight="1" x14ac:dyDescent="0.25">
      <c r="A40" s="86" t="s">
        <v>80</v>
      </c>
      <c r="B40" s="86" t="s">
        <v>306</v>
      </c>
      <c r="C40" s="86" t="s">
        <v>395</v>
      </c>
      <c r="D40" s="238">
        <v>282444</v>
      </c>
      <c r="E40" s="238">
        <v>9993</v>
      </c>
      <c r="F40" s="238">
        <v>13800</v>
      </c>
      <c r="G40" s="238">
        <v>19163</v>
      </c>
      <c r="H40" s="38">
        <v>325400</v>
      </c>
    </row>
    <row r="41" spans="1:8" ht="12.75" customHeight="1" x14ac:dyDescent="0.25">
      <c r="A41" s="86" t="s">
        <v>80</v>
      </c>
      <c r="B41" s="86" t="s">
        <v>306</v>
      </c>
      <c r="C41" s="86" t="s">
        <v>394</v>
      </c>
      <c r="D41" s="238">
        <v>319450</v>
      </c>
      <c r="E41" s="238">
        <v>7411</v>
      </c>
      <c r="F41" s="238">
        <v>10779</v>
      </c>
      <c r="G41" s="238">
        <v>17788</v>
      </c>
      <c r="H41" s="38">
        <v>355428</v>
      </c>
    </row>
    <row r="42" spans="1:8" ht="12.75" customHeight="1" x14ac:dyDescent="0.25">
      <c r="A42" s="86" t="s">
        <v>80</v>
      </c>
      <c r="B42" s="86" t="s">
        <v>306</v>
      </c>
      <c r="C42" s="86" t="s">
        <v>393</v>
      </c>
      <c r="D42" s="238">
        <v>69003</v>
      </c>
      <c r="E42" s="238">
        <v>8369</v>
      </c>
      <c r="F42" s="238">
        <v>9370</v>
      </c>
      <c r="G42" s="238">
        <v>6342</v>
      </c>
      <c r="H42" s="38">
        <v>93084</v>
      </c>
    </row>
    <row r="43" spans="1:8" ht="12.75" customHeight="1" x14ac:dyDescent="0.25">
      <c r="A43" s="86" t="s">
        <v>93</v>
      </c>
      <c r="B43" s="86" t="s">
        <v>307</v>
      </c>
      <c r="C43" s="86" t="s">
        <v>396</v>
      </c>
      <c r="D43" s="238">
        <v>1305096</v>
      </c>
      <c r="E43" s="238">
        <v>133955</v>
      </c>
      <c r="F43" s="238">
        <v>150479</v>
      </c>
      <c r="G43" s="238">
        <v>131999</v>
      </c>
      <c r="H43" s="38">
        <v>1721529</v>
      </c>
    </row>
    <row r="44" spans="1:8" ht="12.75" customHeight="1" x14ac:dyDescent="0.25">
      <c r="A44" s="86" t="s">
        <v>93</v>
      </c>
      <c r="B44" s="86" t="s">
        <v>307</v>
      </c>
      <c r="C44" s="86" t="s">
        <v>395</v>
      </c>
      <c r="D44" s="238">
        <v>88823</v>
      </c>
      <c r="E44" s="238">
        <v>4414</v>
      </c>
      <c r="F44" s="238">
        <v>5384</v>
      </c>
      <c r="G44" s="238">
        <v>5906</v>
      </c>
      <c r="H44" s="38">
        <v>104527</v>
      </c>
    </row>
    <row r="45" spans="1:8" ht="12.75" customHeight="1" x14ac:dyDescent="0.25">
      <c r="A45" s="86" t="s">
        <v>93</v>
      </c>
      <c r="B45" s="86" t="s">
        <v>307</v>
      </c>
      <c r="C45" s="86" t="s">
        <v>394</v>
      </c>
      <c r="D45" s="238">
        <v>162579</v>
      </c>
      <c r="E45" s="238">
        <v>5188</v>
      </c>
      <c r="F45" s="238">
        <v>7401</v>
      </c>
      <c r="G45" s="238">
        <v>13742</v>
      </c>
      <c r="H45" s="38">
        <v>188910</v>
      </c>
    </row>
    <row r="46" spans="1:8" ht="12.75" customHeight="1" x14ac:dyDescent="0.25">
      <c r="A46" s="86" t="s">
        <v>93</v>
      </c>
      <c r="B46" s="86" t="s">
        <v>307</v>
      </c>
      <c r="C46" s="86" t="s">
        <v>393</v>
      </c>
      <c r="D46" s="238">
        <v>2619</v>
      </c>
      <c r="E46" s="238">
        <v>73</v>
      </c>
      <c r="F46" s="238">
        <v>40</v>
      </c>
      <c r="G46" s="238">
        <v>327</v>
      </c>
      <c r="H46" s="38">
        <v>3059</v>
      </c>
    </row>
    <row r="47" spans="1:8" ht="12.75" customHeight="1" x14ac:dyDescent="0.25">
      <c r="A47" s="86" t="s">
        <v>93</v>
      </c>
      <c r="B47" s="86" t="s">
        <v>349</v>
      </c>
      <c r="C47" s="86" t="s">
        <v>397</v>
      </c>
      <c r="D47" s="238">
        <v>310080</v>
      </c>
      <c r="E47" s="238">
        <v>1784</v>
      </c>
      <c r="F47" s="238">
        <v>1974</v>
      </c>
      <c r="G47" s="238">
        <v>3526</v>
      </c>
      <c r="H47" s="38">
        <v>317364</v>
      </c>
    </row>
    <row r="48" spans="1:8" ht="12.75" customHeight="1" x14ac:dyDescent="0.25">
      <c r="A48" s="86" t="s">
        <v>93</v>
      </c>
      <c r="B48" s="86" t="s">
        <v>306</v>
      </c>
      <c r="C48" s="86" t="s">
        <v>396</v>
      </c>
      <c r="D48" s="238">
        <v>3214038</v>
      </c>
      <c r="E48" s="238">
        <v>372850</v>
      </c>
      <c r="F48" s="238">
        <v>412690</v>
      </c>
      <c r="G48" s="238">
        <v>385712</v>
      </c>
      <c r="H48" s="38">
        <v>4385290</v>
      </c>
    </row>
    <row r="49" spans="1:8" ht="12.75" customHeight="1" x14ac:dyDescent="0.25">
      <c r="A49" s="86" t="s">
        <v>93</v>
      </c>
      <c r="B49" s="86" t="s">
        <v>306</v>
      </c>
      <c r="C49" s="86" t="s">
        <v>395</v>
      </c>
      <c r="D49" s="238">
        <v>325636</v>
      </c>
      <c r="E49" s="238">
        <v>13315</v>
      </c>
      <c r="F49" s="238">
        <v>17130</v>
      </c>
      <c r="G49" s="238">
        <v>20083</v>
      </c>
      <c r="H49" s="38">
        <v>376164</v>
      </c>
    </row>
    <row r="50" spans="1:8" ht="12.75" customHeight="1" x14ac:dyDescent="0.25">
      <c r="A50" s="86" t="s">
        <v>93</v>
      </c>
      <c r="B50" s="86" t="s">
        <v>306</v>
      </c>
      <c r="C50" s="86" t="s">
        <v>394</v>
      </c>
      <c r="D50" s="238">
        <v>379028</v>
      </c>
      <c r="E50" s="238">
        <v>9331</v>
      </c>
      <c r="F50" s="238">
        <v>13164</v>
      </c>
      <c r="G50" s="238">
        <v>19425</v>
      </c>
      <c r="H50" s="38">
        <v>420948</v>
      </c>
    </row>
    <row r="51" spans="1:8" ht="12.75" customHeight="1" x14ac:dyDescent="0.25">
      <c r="A51" s="86" t="s">
        <v>93</v>
      </c>
      <c r="B51" s="86" t="s">
        <v>306</v>
      </c>
      <c r="C51" s="86" t="s">
        <v>393</v>
      </c>
      <c r="D51" s="238">
        <v>85076</v>
      </c>
      <c r="E51" s="238">
        <v>9614</v>
      </c>
      <c r="F51" s="238">
        <v>9834</v>
      </c>
      <c r="G51" s="238">
        <v>6366</v>
      </c>
      <c r="H51" s="38">
        <v>110890</v>
      </c>
    </row>
    <row r="52" spans="1:8" ht="12.75" customHeight="1" x14ac:dyDescent="0.25">
      <c r="A52" s="86" t="s">
        <v>100</v>
      </c>
      <c r="B52" s="86" t="s">
        <v>307</v>
      </c>
      <c r="C52" s="86" t="s">
        <v>396</v>
      </c>
      <c r="D52" s="238">
        <v>1293387</v>
      </c>
      <c r="E52" s="238">
        <v>139671</v>
      </c>
      <c r="F52" s="238">
        <v>160230</v>
      </c>
      <c r="G52" s="238">
        <v>135105</v>
      </c>
      <c r="H52" s="38">
        <v>1728393</v>
      </c>
    </row>
    <row r="53" spans="1:8" ht="12.75" customHeight="1" x14ac:dyDescent="0.25">
      <c r="A53" s="86" t="s">
        <v>100</v>
      </c>
      <c r="B53" s="86" t="s">
        <v>307</v>
      </c>
      <c r="C53" s="86" t="s">
        <v>395</v>
      </c>
      <c r="D53" s="238">
        <v>88223</v>
      </c>
      <c r="E53" s="238">
        <v>4966</v>
      </c>
      <c r="F53" s="238">
        <v>5857</v>
      </c>
      <c r="G53" s="238">
        <v>6205</v>
      </c>
      <c r="H53" s="38">
        <v>105251</v>
      </c>
    </row>
    <row r="54" spans="1:8" ht="12.75" customHeight="1" x14ac:dyDescent="0.25">
      <c r="A54" s="86" t="s">
        <v>100</v>
      </c>
      <c r="B54" s="86" t="s">
        <v>307</v>
      </c>
      <c r="C54" s="86" t="s">
        <v>394</v>
      </c>
      <c r="D54" s="238">
        <v>166894</v>
      </c>
      <c r="E54" s="238">
        <v>5427</v>
      </c>
      <c r="F54" s="238">
        <v>7690</v>
      </c>
      <c r="G54" s="238">
        <v>13638</v>
      </c>
      <c r="H54" s="38">
        <v>193649</v>
      </c>
    </row>
    <row r="55" spans="1:8" ht="12.75" customHeight="1" x14ac:dyDescent="0.25">
      <c r="A55" s="86" t="s">
        <v>100</v>
      </c>
      <c r="B55" s="86" t="s">
        <v>307</v>
      </c>
      <c r="C55" s="86" t="s">
        <v>393</v>
      </c>
      <c r="D55" s="238">
        <v>421</v>
      </c>
      <c r="E55" s="238">
        <v>5</v>
      </c>
      <c r="F55" s="238">
        <v>4</v>
      </c>
      <c r="G55" s="238">
        <v>350</v>
      </c>
      <c r="H55" s="38">
        <v>780</v>
      </c>
    </row>
    <row r="56" spans="1:8" ht="12.75" customHeight="1" x14ac:dyDescent="0.25">
      <c r="A56" s="86" t="s">
        <v>100</v>
      </c>
      <c r="B56" s="86" t="s">
        <v>349</v>
      </c>
      <c r="C56" s="86" t="s">
        <v>397</v>
      </c>
      <c r="D56" s="238">
        <v>337259</v>
      </c>
      <c r="E56" s="238">
        <v>2016</v>
      </c>
      <c r="F56" s="238">
        <v>2107</v>
      </c>
      <c r="G56" s="238">
        <v>3908</v>
      </c>
      <c r="H56" s="38">
        <v>345290</v>
      </c>
    </row>
    <row r="57" spans="1:8" ht="12.75" customHeight="1" x14ac:dyDescent="0.25">
      <c r="A57" s="86" t="s">
        <v>100</v>
      </c>
      <c r="B57" s="86" t="s">
        <v>306</v>
      </c>
      <c r="C57" s="86" t="s">
        <v>396</v>
      </c>
      <c r="D57" s="238">
        <v>3210721</v>
      </c>
      <c r="E57" s="238">
        <v>399130</v>
      </c>
      <c r="F57" s="238">
        <v>450321</v>
      </c>
      <c r="G57" s="238">
        <v>413769</v>
      </c>
      <c r="H57" s="38">
        <v>4473941</v>
      </c>
    </row>
    <row r="58" spans="1:8" ht="12.75" customHeight="1" x14ac:dyDescent="0.25">
      <c r="A58" s="86" t="s">
        <v>100</v>
      </c>
      <c r="B58" s="86" t="s">
        <v>306</v>
      </c>
      <c r="C58" s="86" t="s">
        <v>395</v>
      </c>
      <c r="D58" s="238">
        <v>339781</v>
      </c>
      <c r="E58" s="238">
        <v>14603</v>
      </c>
      <c r="F58" s="238">
        <v>18489</v>
      </c>
      <c r="G58" s="238">
        <v>21556</v>
      </c>
      <c r="H58" s="38">
        <v>394429</v>
      </c>
    </row>
    <row r="59" spans="1:8" ht="12.75" customHeight="1" x14ac:dyDescent="0.25">
      <c r="A59" s="86" t="s">
        <v>100</v>
      </c>
      <c r="B59" s="86" t="s">
        <v>306</v>
      </c>
      <c r="C59" s="86" t="s">
        <v>394</v>
      </c>
      <c r="D59" s="238">
        <v>411454</v>
      </c>
      <c r="E59" s="238">
        <v>10182</v>
      </c>
      <c r="F59" s="238">
        <v>14670</v>
      </c>
      <c r="G59" s="238">
        <v>20417</v>
      </c>
      <c r="H59" s="38">
        <v>456723</v>
      </c>
    </row>
    <row r="60" spans="1:8" ht="12.75" customHeight="1" x14ac:dyDescent="0.25">
      <c r="A60" s="86" t="s">
        <v>100</v>
      </c>
      <c r="B60" s="86" t="s">
        <v>306</v>
      </c>
      <c r="C60" s="86" t="s">
        <v>393</v>
      </c>
      <c r="D60" s="238">
        <v>111812</v>
      </c>
      <c r="E60" s="238">
        <v>13417</v>
      </c>
      <c r="F60" s="238">
        <v>14117</v>
      </c>
      <c r="G60" s="238">
        <v>8980</v>
      </c>
      <c r="H60" s="38">
        <v>148326</v>
      </c>
    </row>
    <row r="61" spans="1:8" ht="12.75" customHeight="1" x14ac:dyDescent="0.25">
      <c r="A61" s="86" t="s">
        <v>115</v>
      </c>
      <c r="B61" s="86" t="s">
        <v>307</v>
      </c>
      <c r="C61" s="86" t="s">
        <v>396</v>
      </c>
      <c r="D61" s="238">
        <v>1299389</v>
      </c>
      <c r="E61" s="238">
        <v>146215</v>
      </c>
      <c r="F61" s="238">
        <v>170155</v>
      </c>
      <c r="G61" s="238">
        <v>137953</v>
      </c>
      <c r="H61" s="38">
        <v>1753712</v>
      </c>
    </row>
    <row r="62" spans="1:8" ht="12.75" customHeight="1" x14ac:dyDescent="0.25">
      <c r="A62" s="86" t="s">
        <v>115</v>
      </c>
      <c r="B62" s="86" t="s">
        <v>307</v>
      </c>
      <c r="C62" s="86" t="s">
        <v>395</v>
      </c>
      <c r="D62" s="238">
        <v>90098</v>
      </c>
      <c r="E62" s="238">
        <v>5231</v>
      </c>
      <c r="F62" s="238">
        <v>6186</v>
      </c>
      <c r="G62" s="238">
        <v>6597</v>
      </c>
      <c r="H62" s="38">
        <v>108112</v>
      </c>
    </row>
    <row r="63" spans="1:8" ht="12.75" customHeight="1" x14ac:dyDescent="0.25">
      <c r="A63" s="86" t="s">
        <v>115</v>
      </c>
      <c r="B63" s="86" t="s">
        <v>307</v>
      </c>
      <c r="C63" s="86" t="s">
        <v>394</v>
      </c>
      <c r="D63" s="238">
        <v>175733</v>
      </c>
      <c r="E63" s="238">
        <v>5729</v>
      </c>
      <c r="F63" s="238">
        <v>7952</v>
      </c>
      <c r="G63" s="238">
        <v>13807</v>
      </c>
      <c r="H63" s="38">
        <v>203221</v>
      </c>
    </row>
    <row r="64" spans="1:8" ht="12.75" customHeight="1" x14ac:dyDescent="0.25">
      <c r="A64" s="86" t="s">
        <v>115</v>
      </c>
      <c r="B64" s="86" t="s">
        <v>307</v>
      </c>
      <c r="C64" s="86" t="s">
        <v>393</v>
      </c>
      <c r="D64" s="238">
        <v>322</v>
      </c>
      <c r="E64" s="238">
        <v>1</v>
      </c>
      <c r="F64" s="238">
        <v>2</v>
      </c>
      <c r="G64" s="238">
        <v>307</v>
      </c>
      <c r="H64" s="38">
        <v>632</v>
      </c>
    </row>
    <row r="65" spans="1:8" ht="12.75" customHeight="1" x14ac:dyDescent="0.25">
      <c r="A65" s="86" t="s">
        <v>115</v>
      </c>
      <c r="B65" s="86" t="s">
        <v>349</v>
      </c>
      <c r="C65" s="86" t="s">
        <v>397</v>
      </c>
      <c r="D65" s="238">
        <v>351290</v>
      </c>
      <c r="E65" s="238">
        <v>2199</v>
      </c>
      <c r="F65" s="238">
        <v>1979</v>
      </c>
      <c r="G65" s="238">
        <v>3788</v>
      </c>
      <c r="H65" s="38">
        <v>359256</v>
      </c>
    </row>
    <row r="66" spans="1:8" ht="12.75" customHeight="1" x14ac:dyDescent="0.25">
      <c r="A66" s="86" t="s">
        <v>115</v>
      </c>
      <c r="B66" s="86" t="s">
        <v>306</v>
      </c>
      <c r="C66" s="86" t="s">
        <v>396</v>
      </c>
      <c r="D66" s="238">
        <v>3207213</v>
      </c>
      <c r="E66" s="238">
        <v>420232</v>
      </c>
      <c r="F66" s="238">
        <v>481551</v>
      </c>
      <c r="G66" s="238">
        <v>439475</v>
      </c>
      <c r="H66" s="38">
        <v>4548471</v>
      </c>
    </row>
    <row r="67" spans="1:8" ht="12.75" customHeight="1" x14ac:dyDescent="0.25">
      <c r="A67" s="86" t="s">
        <v>115</v>
      </c>
      <c r="B67" s="86" t="s">
        <v>306</v>
      </c>
      <c r="C67" s="86" t="s">
        <v>395</v>
      </c>
      <c r="D67" s="238">
        <v>340816</v>
      </c>
      <c r="E67" s="238">
        <v>15431</v>
      </c>
      <c r="F67" s="238">
        <v>19340</v>
      </c>
      <c r="G67" s="238">
        <v>22868</v>
      </c>
      <c r="H67" s="38">
        <v>398455</v>
      </c>
    </row>
    <row r="68" spans="1:8" ht="12.75" customHeight="1" x14ac:dyDescent="0.25">
      <c r="A68" s="86" t="s">
        <v>115</v>
      </c>
      <c r="B68" s="86" t="s">
        <v>306</v>
      </c>
      <c r="C68" s="86" t="s">
        <v>394</v>
      </c>
      <c r="D68" s="238">
        <v>444453</v>
      </c>
      <c r="E68" s="238">
        <v>11368</v>
      </c>
      <c r="F68" s="238">
        <v>15937</v>
      </c>
      <c r="G68" s="238">
        <v>22175</v>
      </c>
      <c r="H68" s="38">
        <v>493933</v>
      </c>
    </row>
    <row r="69" spans="1:8" ht="12.75" customHeight="1" x14ac:dyDescent="0.25">
      <c r="A69" s="86" t="s">
        <v>115</v>
      </c>
      <c r="B69" s="86" t="s">
        <v>306</v>
      </c>
      <c r="C69" s="86" t="s">
        <v>393</v>
      </c>
      <c r="D69" s="238">
        <v>91912</v>
      </c>
      <c r="E69" s="238">
        <v>11397</v>
      </c>
      <c r="F69" s="238">
        <v>11817</v>
      </c>
      <c r="G69" s="238">
        <v>7408</v>
      </c>
      <c r="H69" s="38">
        <v>122534</v>
      </c>
    </row>
    <row r="70" spans="1:8" ht="12.75" customHeight="1" x14ac:dyDescent="0.25">
      <c r="A70" s="86" t="s">
        <v>151</v>
      </c>
      <c r="B70" s="86" t="s">
        <v>307</v>
      </c>
      <c r="C70" s="86" t="s">
        <v>396</v>
      </c>
      <c r="D70" s="238">
        <v>1282814</v>
      </c>
      <c r="E70" s="238">
        <v>155244</v>
      </c>
      <c r="F70" s="238">
        <v>186836</v>
      </c>
      <c r="G70" s="238">
        <v>152691</v>
      </c>
      <c r="H70" s="38">
        <v>1777585</v>
      </c>
    </row>
    <row r="71" spans="1:8" ht="12.75" customHeight="1" x14ac:dyDescent="0.25">
      <c r="A71" s="86" t="s">
        <v>151</v>
      </c>
      <c r="B71" s="86" t="s">
        <v>307</v>
      </c>
      <c r="C71" s="86" t="s">
        <v>395</v>
      </c>
      <c r="D71" s="238">
        <v>93306</v>
      </c>
      <c r="E71" s="238">
        <v>5758</v>
      </c>
      <c r="F71" s="238">
        <v>6897</v>
      </c>
      <c r="G71" s="238">
        <v>7218</v>
      </c>
      <c r="H71" s="38">
        <v>113179</v>
      </c>
    </row>
    <row r="72" spans="1:8" ht="12.75" customHeight="1" x14ac:dyDescent="0.25">
      <c r="A72" s="86" t="s">
        <v>151</v>
      </c>
      <c r="B72" s="86" t="s">
        <v>307</v>
      </c>
      <c r="C72" s="86" t="s">
        <v>394</v>
      </c>
      <c r="D72" s="238">
        <v>184065</v>
      </c>
      <c r="E72" s="238">
        <v>6071</v>
      </c>
      <c r="F72" s="238">
        <v>8552</v>
      </c>
      <c r="G72" s="238">
        <v>15251</v>
      </c>
      <c r="H72" s="38">
        <v>213939</v>
      </c>
    </row>
    <row r="73" spans="1:8" ht="12.75" customHeight="1" x14ac:dyDescent="0.25">
      <c r="A73" s="86" t="s">
        <v>151</v>
      </c>
      <c r="B73" s="86" t="s">
        <v>307</v>
      </c>
      <c r="C73" s="86" t="s">
        <v>393</v>
      </c>
      <c r="D73" s="238">
        <v>278</v>
      </c>
      <c r="E73" s="238">
        <v>5</v>
      </c>
      <c r="F73" s="238">
        <v>1</v>
      </c>
      <c r="G73" s="238">
        <v>285</v>
      </c>
      <c r="H73" s="38">
        <v>569</v>
      </c>
    </row>
    <row r="74" spans="1:8" ht="12.75" customHeight="1" x14ac:dyDescent="0.25">
      <c r="A74" s="86" t="s">
        <v>151</v>
      </c>
      <c r="B74" s="86" t="s">
        <v>349</v>
      </c>
      <c r="C74" s="86" t="s">
        <v>397</v>
      </c>
      <c r="D74" s="238">
        <v>369108</v>
      </c>
      <c r="E74" s="238">
        <v>2330</v>
      </c>
      <c r="F74" s="238">
        <v>2046</v>
      </c>
      <c r="G74" s="238">
        <v>3681</v>
      </c>
      <c r="H74" s="38">
        <v>377165</v>
      </c>
    </row>
    <row r="75" spans="1:8" ht="12.75" customHeight="1" x14ac:dyDescent="0.25">
      <c r="A75" s="86" t="s">
        <v>151</v>
      </c>
      <c r="B75" s="86" t="s">
        <v>306</v>
      </c>
      <c r="C75" s="86" t="s">
        <v>396</v>
      </c>
      <c r="D75" s="238">
        <v>3134837</v>
      </c>
      <c r="E75" s="238">
        <v>451360</v>
      </c>
      <c r="F75" s="238">
        <v>529788</v>
      </c>
      <c r="G75" s="238">
        <v>482807</v>
      </c>
      <c r="H75" s="38">
        <v>4598792</v>
      </c>
    </row>
    <row r="76" spans="1:8" ht="12.75" customHeight="1" x14ac:dyDescent="0.25">
      <c r="A76" s="86" t="s">
        <v>151</v>
      </c>
      <c r="B76" s="86" t="s">
        <v>306</v>
      </c>
      <c r="C76" s="86" t="s">
        <v>395</v>
      </c>
      <c r="D76" s="238">
        <v>345439</v>
      </c>
      <c r="E76" s="238">
        <v>16809</v>
      </c>
      <c r="F76" s="238">
        <v>21091</v>
      </c>
      <c r="G76" s="238">
        <v>23855</v>
      </c>
      <c r="H76" s="38">
        <v>407194</v>
      </c>
    </row>
    <row r="77" spans="1:8" ht="12.75" customHeight="1" x14ac:dyDescent="0.25">
      <c r="A77" s="86" t="s">
        <v>151</v>
      </c>
      <c r="B77" s="86" t="s">
        <v>306</v>
      </c>
      <c r="C77" s="86" t="s">
        <v>394</v>
      </c>
      <c r="D77" s="238">
        <v>468852</v>
      </c>
      <c r="E77" s="238">
        <v>12556</v>
      </c>
      <c r="F77" s="238">
        <v>16898</v>
      </c>
      <c r="G77" s="238">
        <v>24984</v>
      </c>
      <c r="H77" s="38">
        <v>523290</v>
      </c>
    </row>
    <row r="78" spans="1:8" ht="12.75" customHeight="1" x14ac:dyDescent="0.25">
      <c r="A78" s="86" t="s">
        <v>151</v>
      </c>
      <c r="B78" s="86" t="s">
        <v>306</v>
      </c>
      <c r="C78" s="86" t="s">
        <v>393</v>
      </c>
      <c r="D78" s="238">
        <v>81499</v>
      </c>
      <c r="E78" s="238">
        <v>11127</v>
      </c>
      <c r="F78" s="238">
        <v>12121</v>
      </c>
      <c r="G78" s="238">
        <v>7944</v>
      </c>
      <c r="H78" s="38">
        <v>112691</v>
      </c>
    </row>
    <row r="79" spans="1:8" ht="12.75" customHeight="1" x14ac:dyDescent="0.25">
      <c r="A79" s="86" t="s">
        <v>352</v>
      </c>
      <c r="B79" s="86" t="s">
        <v>307</v>
      </c>
      <c r="C79" s="86" t="s">
        <v>396</v>
      </c>
      <c r="D79" s="238">
        <v>1236726</v>
      </c>
      <c r="E79" s="238">
        <v>162200</v>
      </c>
      <c r="F79" s="238">
        <v>203593</v>
      </c>
      <c r="G79" s="238">
        <v>163028</v>
      </c>
      <c r="H79" s="38">
        <v>1765547</v>
      </c>
    </row>
    <row r="80" spans="1:8" ht="12.75" customHeight="1" x14ac:dyDescent="0.25">
      <c r="A80" s="86" t="s">
        <v>352</v>
      </c>
      <c r="B80" s="86" t="s">
        <v>307</v>
      </c>
      <c r="C80" s="86" t="s">
        <v>395</v>
      </c>
      <c r="D80" s="238">
        <v>96009</v>
      </c>
      <c r="E80" s="238">
        <v>6229</v>
      </c>
      <c r="F80" s="238">
        <v>7589</v>
      </c>
      <c r="G80" s="238">
        <v>7761</v>
      </c>
      <c r="H80" s="38">
        <v>117588</v>
      </c>
    </row>
    <row r="81" spans="1:8" ht="12.75" customHeight="1" x14ac:dyDescent="0.25">
      <c r="A81" s="86" t="s">
        <v>352</v>
      </c>
      <c r="B81" s="86" t="s">
        <v>307</v>
      </c>
      <c r="C81" s="86" t="s">
        <v>394</v>
      </c>
      <c r="D81" s="238">
        <v>186677</v>
      </c>
      <c r="E81" s="238">
        <v>6636</v>
      </c>
      <c r="F81" s="238">
        <v>9606</v>
      </c>
      <c r="G81" s="238">
        <v>17550</v>
      </c>
      <c r="H81" s="38">
        <v>220469</v>
      </c>
    </row>
    <row r="82" spans="1:8" ht="12.75" customHeight="1" x14ac:dyDescent="0.25">
      <c r="A82" s="86" t="s">
        <v>352</v>
      </c>
      <c r="B82" s="86" t="s">
        <v>307</v>
      </c>
      <c r="C82" s="86" t="s">
        <v>393</v>
      </c>
      <c r="D82" s="238">
        <v>251</v>
      </c>
      <c r="E82" s="238">
        <v>5</v>
      </c>
      <c r="F82" s="238">
        <v>3</v>
      </c>
      <c r="G82" s="238">
        <v>291</v>
      </c>
      <c r="H82" s="38">
        <v>550</v>
      </c>
    </row>
    <row r="83" spans="1:8" ht="12.75" customHeight="1" x14ac:dyDescent="0.25">
      <c r="A83" s="86" t="s">
        <v>352</v>
      </c>
      <c r="B83" s="86" t="s">
        <v>349</v>
      </c>
      <c r="C83" s="86" t="s">
        <v>397</v>
      </c>
      <c r="D83" s="238">
        <v>391310</v>
      </c>
      <c r="E83" s="238">
        <v>3193</v>
      </c>
      <c r="F83" s="238">
        <v>2373</v>
      </c>
      <c r="G83" s="238">
        <v>3718</v>
      </c>
      <c r="H83" s="38">
        <v>400594</v>
      </c>
    </row>
    <row r="84" spans="1:8" ht="12.75" customHeight="1" x14ac:dyDescent="0.25">
      <c r="A84" s="86" t="s">
        <v>352</v>
      </c>
      <c r="B84" s="86" t="s">
        <v>306</v>
      </c>
      <c r="C84" s="86" t="s">
        <v>396</v>
      </c>
      <c r="D84" s="238">
        <v>3026962</v>
      </c>
      <c r="E84" s="238">
        <v>484671</v>
      </c>
      <c r="F84" s="238">
        <v>588142</v>
      </c>
      <c r="G84" s="238">
        <v>520208</v>
      </c>
      <c r="H84" s="38">
        <v>4619983</v>
      </c>
    </row>
    <row r="85" spans="1:8" ht="12.75" customHeight="1" x14ac:dyDescent="0.25">
      <c r="A85" s="86" t="s">
        <v>352</v>
      </c>
      <c r="B85" s="86" t="s">
        <v>306</v>
      </c>
      <c r="C85" s="86" t="s">
        <v>395</v>
      </c>
      <c r="D85" s="238">
        <v>348063</v>
      </c>
      <c r="E85" s="238">
        <v>17925</v>
      </c>
      <c r="F85" s="238">
        <v>22839</v>
      </c>
      <c r="G85" s="238">
        <v>25032</v>
      </c>
      <c r="H85" s="38">
        <v>413859</v>
      </c>
    </row>
    <row r="86" spans="1:8" ht="12.75" customHeight="1" x14ac:dyDescent="0.25">
      <c r="A86" s="86" t="s">
        <v>352</v>
      </c>
      <c r="B86" s="86" t="s">
        <v>306</v>
      </c>
      <c r="C86" s="86" t="s">
        <v>394</v>
      </c>
      <c r="D86" s="238">
        <v>485565</v>
      </c>
      <c r="E86" s="238">
        <v>13811</v>
      </c>
      <c r="F86" s="238">
        <v>18959</v>
      </c>
      <c r="G86" s="238">
        <v>28220</v>
      </c>
      <c r="H86" s="38">
        <v>546555</v>
      </c>
    </row>
    <row r="87" spans="1:8" ht="12.75" customHeight="1" x14ac:dyDescent="0.25">
      <c r="A87" s="86" t="s">
        <v>352</v>
      </c>
      <c r="B87" s="86" t="s">
        <v>306</v>
      </c>
      <c r="C87" s="86" t="s">
        <v>393</v>
      </c>
      <c r="D87" s="238">
        <v>80306</v>
      </c>
      <c r="E87" s="238">
        <v>11754</v>
      </c>
      <c r="F87" s="238">
        <v>13003</v>
      </c>
      <c r="G87" s="238">
        <v>8498</v>
      </c>
      <c r="H87" s="38">
        <v>113561</v>
      </c>
    </row>
    <row r="88" spans="1:8" ht="12.75" customHeight="1" x14ac:dyDescent="0.25">
      <c r="A88" s="86" t="s">
        <v>363</v>
      </c>
      <c r="B88" s="86" t="s">
        <v>307</v>
      </c>
      <c r="C88" s="86" t="s">
        <v>396</v>
      </c>
      <c r="D88" s="238">
        <v>1207871</v>
      </c>
      <c r="E88" s="238">
        <v>164220</v>
      </c>
      <c r="F88" s="238">
        <v>216537</v>
      </c>
      <c r="G88" s="238">
        <v>176445</v>
      </c>
      <c r="H88" s="38">
        <v>1765073</v>
      </c>
    </row>
    <row r="89" spans="1:8" ht="12.75" customHeight="1" x14ac:dyDescent="0.25">
      <c r="A89" s="86" t="s">
        <v>363</v>
      </c>
      <c r="B89" s="86" t="s">
        <v>307</v>
      </c>
      <c r="C89" s="86" t="s">
        <v>395</v>
      </c>
      <c r="D89" s="238">
        <v>99478</v>
      </c>
      <c r="E89" s="238">
        <v>6680</v>
      </c>
      <c r="F89" s="238">
        <v>8356</v>
      </c>
      <c r="G89" s="238">
        <v>7967</v>
      </c>
      <c r="H89" s="38">
        <v>122481</v>
      </c>
    </row>
    <row r="90" spans="1:8" ht="12.75" customHeight="1" x14ac:dyDescent="0.25">
      <c r="A90" s="86" t="s">
        <v>363</v>
      </c>
      <c r="B90" s="86" t="s">
        <v>307</v>
      </c>
      <c r="C90" s="86" t="s">
        <v>394</v>
      </c>
      <c r="D90" s="238">
        <v>196377</v>
      </c>
      <c r="E90" s="238">
        <v>6612</v>
      </c>
      <c r="F90" s="238">
        <v>9087</v>
      </c>
      <c r="G90" s="238">
        <v>15441</v>
      </c>
      <c r="H90" s="38">
        <v>227517</v>
      </c>
    </row>
    <row r="91" spans="1:8" ht="12.75" customHeight="1" x14ac:dyDescent="0.25">
      <c r="A91" s="86" t="s">
        <v>363</v>
      </c>
      <c r="B91" s="86" t="s">
        <v>307</v>
      </c>
      <c r="C91" s="86" t="s">
        <v>393</v>
      </c>
      <c r="D91" s="238">
        <v>283</v>
      </c>
      <c r="E91" s="238">
        <v>9</v>
      </c>
      <c r="F91" s="238">
        <v>2</v>
      </c>
      <c r="G91" s="238">
        <v>337</v>
      </c>
      <c r="H91" s="38">
        <v>631</v>
      </c>
    </row>
    <row r="92" spans="1:8" ht="12.75" customHeight="1" x14ac:dyDescent="0.25">
      <c r="A92" s="86" t="s">
        <v>363</v>
      </c>
      <c r="B92" s="86" t="s">
        <v>349</v>
      </c>
      <c r="C92" s="86" t="s">
        <v>618</v>
      </c>
      <c r="D92" s="238">
        <v>413326</v>
      </c>
      <c r="E92" s="238">
        <v>3775</v>
      </c>
      <c r="F92" s="238">
        <v>2692</v>
      </c>
      <c r="G92" s="238">
        <v>4074</v>
      </c>
      <c r="H92" s="38">
        <v>423867</v>
      </c>
    </row>
    <row r="93" spans="1:8" ht="12.75" customHeight="1" x14ac:dyDescent="0.25">
      <c r="A93" s="86" t="s">
        <v>363</v>
      </c>
      <c r="B93" s="86" t="s">
        <v>306</v>
      </c>
      <c r="C93" s="86" t="s">
        <v>396</v>
      </c>
      <c r="D93" s="238">
        <v>2952108</v>
      </c>
      <c r="E93" s="238">
        <v>507703</v>
      </c>
      <c r="F93" s="238">
        <v>642143</v>
      </c>
      <c r="G93" s="238">
        <v>568741</v>
      </c>
      <c r="H93" s="38">
        <v>4670695</v>
      </c>
    </row>
    <row r="94" spans="1:8" ht="12.75" customHeight="1" x14ac:dyDescent="0.25">
      <c r="A94" s="86" t="s">
        <v>363</v>
      </c>
      <c r="B94" s="86" t="s">
        <v>306</v>
      </c>
      <c r="C94" s="86" t="s">
        <v>395</v>
      </c>
      <c r="D94" s="238">
        <v>353310</v>
      </c>
      <c r="E94" s="238">
        <v>19574</v>
      </c>
      <c r="F94" s="238">
        <v>24340</v>
      </c>
      <c r="G94" s="238">
        <v>26125</v>
      </c>
      <c r="H94" s="38">
        <v>423349</v>
      </c>
    </row>
    <row r="95" spans="1:8" ht="12.75" customHeight="1" x14ac:dyDescent="0.25">
      <c r="A95" s="86" t="s">
        <v>363</v>
      </c>
      <c r="B95" s="86" t="s">
        <v>306</v>
      </c>
      <c r="C95" s="86" t="s">
        <v>394</v>
      </c>
      <c r="D95" s="238">
        <v>510310</v>
      </c>
      <c r="E95" s="238">
        <v>13952</v>
      </c>
      <c r="F95" s="238">
        <v>18862</v>
      </c>
      <c r="G95" s="238">
        <v>27516</v>
      </c>
      <c r="H95" s="38">
        <v>570640</v>
      </c>
    </row>
    <row r="96" spans="1:8" ht="12.75" customHeight="1" x14ac:dyDescent="0.25">
      <c r="A96" s="86" t="s">
        <v>363</v>
      </c>
      <c r="B96" s="86" t="s">
        <v>306</v>
      </c>
      <c r="C96" s="86" t="s">
        <v>393</v>
      </c>
      <c r="D96" s="238">
        <v>79924</v>
      </c>
      <c r="E96" s="238">
        <v>12233</v>
      </c>
      <c r="F96" s="238">
        <v>14274</v>
      </c>
      <c r="G96" s="238">
        <v>9308</v>
      </c>
      <c r="H96" s="38">
        <v>115739</v>
      </c>
    </row>
  </sheetData>
  <mergeCells count="3">
    <mergeCell ref="B21:F21"/>
    <mergeCell ref="B19:F19"/>
    <mergeCell ref="B20:F2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V109"/>
  <sheetViews>
    <sheetView zoomScaleNormal="100" workbookViewId="0">
      <pane ySplit="1" topLeftCell="A2" activePane="bottomLeft" state="frozen"/>
      <selection pane="bottomLeft"/>
    </sheetView>
  </sheetViews>
  <sheetFormatPr defaultColWidth="9.140625" defaultRowHeight="12.75" customHeight="1" x14ac:dyDescent="0.25"/>
  <cols>
    <col min="1" max="1" width="53.7109375" style="119" customWidth="1"/>
    <col min="2" max="5" width="13.140625" style="119" customWidth="1"/>
    <col min="6" max="7" width="13.140625" style="15" customWidth="1"/>
    <col min="8" max="19" width="13.140625" style="119" customWidth="1"/>
    <col min="20" max="20" width="12" style="119" customWidth="1"/>
    <col min="21" max="21" width="13" style="119" customWidth="1"/>
    <col min="22" max="22" width="11.85546875" style="119" customWidth="1"/>
    <col min="23" max="16384" width="9.140625" style="119"/>
  </cols>
  <sheetData>
    <row r="1" spans="1:9" ht="12.75" customHeight="1" x14ac:dyDescent="0.25">
      <c r="A1" s="242" t="s">
        <v>509</v>
      </c>
      <c r="B1" s="121"/>
      <c r="C1" s="121"/>
      <c r="D1" s="121"/>
      <c r="E1" s="121"/>
    </row>
    <row r="2" spans="1:9" ht="12.75" customHeight="1" x14ac:dyDescent="0.25">
      <c r="A2" s="242" t="s">
        <v>517</v>
      </c>
      <c r="B2" s="121"/>
      <c r="C2" s="121"/>
      <c r="D2" s="121"/>
      <c r="E2" s="121"/>
    </row>
    <row r="3" spans="1:9" ht="12.75" customHeight="1" x14ac:dyDescent="0.25">
      <c r="A3" s="21"/>
      <c r="B3" s="326" t="s">
        <v>352</v>
      </c>
      <c r="C3" s="326"/>
      <c r="D3" s="326"/>
      <c r="E3" s="326" t="s">
        <v>363</v>
      </c>
      <c r="F3" s="326"/>
      <c r="G3" s="326"/>
    </row>
    <row r="4" spans="1:9" ht="25.5" customHeight="1" x14ac:dyDescent="0.25">
      <c r="A4" s="21" t="s">
        <v>129</v>
      </c>
      <c r="B4" s="240" t="s">
        <v>425</v>
      </c>
      <c r="C4" s="240" t="s">
        <v>426</v>
      </c>
      <c r="D4" s="240" t="s">
        <v>427</v>
      </c>
      <c r="E4" s="240" t="s">
        <v>425</v>
      </c>
      <c r="F4" s="240" t="s">
        <v>426</v>
      </c>
      <c r="G4" s="240" t="s">
        <v>427</v>
      </c>
      <c r="I4" s="124"/>
    </row>
    <row r="5" spans="1:9" ht="12.75" customHeight="1" x14ac:dyDescent="0.25">
      <c r="A5" s="121" t="s">
        <v>102</v>
      </c>
      <c r="B5" s="10">
        <v>11551273</v>
      </c>
      <c r="C5" s="10">
        <v>63085</v>
      </c>
      <c r="D5" s="10">
        <v>52732</v>
      </c>
      <c r="E5" s="35">
        <v>11779081</v>
      </c>
      <c r="F5" s="34">
        <v>64421</v>
      </c>
      <c r="G5" s="35">
        <v>53627</v>
      </c>
      <c r="I5" s="35"/>
    </row>
    <row r="6" spans="1:9" ht="12.75" customHeight="1" x14ac:dyDescent="0.25">
      <c r="A6" s="121" t="s">
        <v>43</v>
      </c>
      <c r="B6" s="10">
        <v>8215961</v>
      </c>
      <c r="C6" s="10">
        <v>1177</v>
      </c>
      <c r="D6" s="10">
        <v>64</v>
      </c>
      <c r="E6" s="35">
        <v>7861321</v>
      </c>
      <c r="F6" s="34">
        <v>998</v>
      </c>
      <c r="G6" s="35">
        <v>39</v>
      </c>
      <c r="I6" s="35"/>
    </row>
    <row r="7" spans="1:9" ht="12.75" customHeight="1" x14ac:dyDescent="0.25">
      <c r="A7" s="121" t="s">
        <v>105</v>
      </c>
      <c r="B7" s="10">
        <v>2666000</v>
      </c>
      <c r="C7" s="10">
        <v>3539</v>
      </c>
      <c r="D7" s="10">
        <v>417</v>
      </c>
      <c r="E7" s="35">
        <v>3940637</v>
      </c>
      <c r="F7" s="34">
        <v>3605</v>
      </c>
      <c r="G7" s="35">
        <v>780</v>
      </c>
      <c r="I7" s="35"/>
    </row>
    <row r="8" spans="1:9" ht="12.75" customHeight="1" x14ac:dyDescent="0.25">
      <c r="A8" s="121" t="s">
        <v>103</v>
      </c>
      <c r="B8" s="10">
        <v>2834906</v>
      </c>
      <c r="C8" s="10">
        <v>9656</v>
      </c>
      <c r="D8" s="10">
        <v>568</v>
      </c>
      <c r="E8" s="35">
        <v>2674671</v>
      </c>
      <c r="F8" s="34">
        <v>9159</v>
      </c>
      <c r="G8" s="35">
        <v>480</v>
      </c>
      <c r="I8" s="35"/>
    </row>
    <row r="9" spans="1:9" ht="12.75" customHeight="1" x14ac:dyDescent="0.25">
      <c r="A9" s="121" t="s">
        <v>104</v>
      </c>
      <c r="B9" s="10">
        <v>2827899</v>
      </c>
      <c r="C9" s="10">
        <v>4009</v>
      </c>
      <c r="D9" s="10">
        <v>245</v>
      </c>
      <c r="E9" s="35">
        <v>2664405</v>
      </c>
      <c r="F9" s="34">
        <v>3782</v>
      </c>
      <c r="G9" s="35">
        <v>207</v>
      </c>
      <c r="I9" s="35"/>
    </row>
    <row r="10" spans="1:9" ht="12.75" customHeight="1" x14ac:dyDescent="0.25">
      <c r="A10" s="121" t="s">
        <v>45</v>
      </c>
      <c r="B10" s="10">
        <v>2244857</v>
      </c>
      <c r="C10" s="10">
        <v>-1352</v>
      </c>
      <c r="D10" s="10">
        <v>-1238</v>
      </c>
      <c r="E10" s="35">
        <v>2270911</v>
      </c>
      <c r="F10" s="34">
        <v>-73</v>
      </c>
      <c r="G10" s="35">
        <v>-400</v>
      </c>
      <c r="I10" s="35"/>
    </row>
    <row r="11" spans="1:9" ht="12.75" customHeight="1" x14ac:dyDescent="0.25">
      <c r="A11" s="256" t="s">
        <v>133</v>
      </c>
      <c r="B11" s="10">
        <v>1831599</v>
      </c>
      <c r="C11" s="10">
        <v>33046</v>
      </c>
      <c r="D11" s="10">
        <v>5577</v>
      </c>
      <c r="E11" s="35">
        <v>1862533</v>
      </c>
      <c r="F11" s="34">
        <v>32578</v>
      </c>
      <c r="G11" s="35">
        <v>4178</v>
      </c>
      <c r="I11" s="35"/>
    </row>
    <row r="12" spans="1:9" ht="12.75" customHeight="1" x14ac:dyDescent="0.25">
      <c r="A12" s="257" t="s">
        <v>360</v>
      </c>
      <c r="B12" s="10">
        <v>933806</v>
      </c>
      <c r="C12" s="10">
        <v>6451</v>
      </c>
      <c r="D12" s="10">
        <v>5637</v>
      </c>
      <c r="E12" s="35">
        <v>1674555</v>
      </c>
      <c r="F12" s="34">
        <v>6569</v>
      </c>
      <c r="G12" s="35">
        <v>5374</v>
      </c>
      <c r="I12" s="35"/>
    </row>
    <row r="13" spans="1:9" ht="12.75" customHeight="1" x14ac:dyDescent="0.25">
      <c r="A13" s="121" t="s">
        <v>124</v>
      </c>
      <c r="B13" s="10">
        <v>1353290</v>
      </c>
      <c r="C13" s="10">
        <v>26874</v>
      </c>
      <c r="D13" s="10">
        <v>12332</v>
      </c>
      <c r="E13" s="35">
        <v>1409021</v>
      </c>
      <c r="F13" s="34">
        <v>26060</v>
      </c>
      <c r="G13" s="35">
        <v>11755</v>
      </c>
    </row>
    <row r="14" spans="1:9" ht="12.75" customHeight="1" x14ac:dyDescent="0.25">
      <c r="A14" s="121" t="s">
        <v>106</v>
      </c>
      <c r="B14" s="10">
        <v>966323</v>
      </c>
      <c r="C14" s="10">
        <v>1077</v>
      </c>
      <c r="D14" s="10">
        <v>78</v>
      </c>
      <c r="E14" s="35">
        <v>1123790</v>
      </c>
      <c r="F14" s="34">
        <v>1156</v>
      </c>
      <c r="G14" s="35">
        <v>119</v>
      </c>
      <c r="I14" s="35"/>
    </row>
    <row r="15" spans="1:9" ht="12.75" customHeight="1" x14ac:dyDescent="0.25">
      <c r="A15" s="121" t="s">
        <v>90</v>
      </c>
      <c r="B15" s="10">
        <v>744478</v>
      </c>
      <c r="C15" s="10">
        <v>26446</v>
      </c>
      <c r="D15" s="10">
        <v>1689</v>
      </c>
      <c r="E15" s="35">
        <v>839950</v>
      </c>
      <c r="F15" s="34">
        <v>24039</v>
      </c>
      <c r="G15" s="35">
        <v>1670</v>
      </c>
      <c r="I15" s="35"/>
    </row>
    <row r="16" spans="1:9" ht="12.75" customHeight="1" x14ac:dyDescent="0.25">
      <c r="A16" s="15" t="s">
        <v>119</v>
      </c>
      <c r="B16" s="10">
        <v>795712</v>
      </c>
      <c r="C16" s="10">
        <v>8582</v>
      </c>
      <c r="D16" s="10">
        <v>400</v>
      </c>
      <c r="E16" s="35">
        <v>828520</v>
      </c>
      <c r="F16" s="34">
        <v>8864</v>
      </c>
      <c r="G16" s="35">
        <v>384</v>
      </c>
      <c r="I16" s="35"/>
    </row>
    <row r="17" spans="1:22" ht="12.75" customHeight="1" x14ac:dyDescent="0.25">
      <c r="A17" s="121" t="s">
        <v>361</v>
      </c>
      <c r="B17" s="10">
        <v>656391</v>
      </c>
      <c r="C17" s="10">
        <v>4216</v>
      </c>
      <c r="D17" s="10">
        <v>199</v>
      </c>
      <c r="E17" s="35">
        <v>689443</v>
      </c>
      <c r="F17" s="34">
        <v>4429</v>
      </c>
      <c r="G17" s="35">
        <v>194</v>
      </c>
      <c r="I17" s="35"/>
    </row>
    <row r="18" spans="1:22" ht="12.75" customHeight="1" x14ac:dyDescent="0.25">
      <c r="A18" s="257" t="s">
        <v>107</v>
      </c>
      <c r="B18" s="10">
        <v>663999</v>
      </c>
      <c r="C18" s="10">
        <v>12019</v>
      </c>
      <c r="D18" s="10">
        <v>12575</v>
      </c>
      <c r="E18" s="109">
        <v>683443</v>
      </c>
      <c r="F18" s="34">
        <v>13016</v>
      </c>
      <c r="G18" s="35">
        <v>13737</v>
      </c>
      <c r="H18" s="122"/>
      <c r="I18" s="35"/>
    </row>
    <row r="19" spans="1:22" ht="12.75" customHeight="1" x14ac:dyDescent="0.25">
      <c r="A19" s="254" t="s">
        <v>621</v>
      </c>
      <c r="B19" s="19">
        <v>14677545</v>
      </c>
      <c r="C19" s="19">
        <v>65148</v>
      </c>
      <c r="D19" s="19">
        <v>49480</v>
      </c>
      <c r="E19" s="17">
        <v>14958590</v>
      </c>
      <c r="F19" s="110">
        <v>66535</v>
      </c>
      <c r="G19" s="17">
        <v>50425</v>
      </c>
      <c r="I19" s="35"/>
    </row>
    <row r="20" spans="1:22" ht="12.75" customHeight="1" x14ac:dyDescent="0.25">
      <c r="A20" s="121"/>
      <c r="B20" s="121"/>
      <c r="C20" s="121"/>
      <c r="D20" s="121"/>
      <c r="E20" s="121"/>
    </row>
    <row r="21" spans="1:22" ht="12.75" customHeight="1" x14ac:dyDescent="0.25">
      <c r="A21" s="242" t="s">
        <v>113</v>
      </c>
      <c r="B21" s="137"/>
      <c r="C21" s="121"/>
      <c r="D21" s="121"/>
      <c r="E21" s="121"/>
    </row>
    <row r="22" spans="1:22" ht="55.5" customHeight="1" x14ac:dyDescent="0.25">
      <c r="A22" s="119">
        <v>1</v>
      </c>
      <c r="B22" s="328" t="s">
        <v>433</v>
      </c>
      <c r="C22" s="329"/>
      <c r="D22" s="329"/>
      <c r="E22" s="329"/>
      <c r="F22" s="329"/>
      <c r="G22" s="329"/>
    </row>
    <row r="23" spans="1:22" ht="12.75" customHeight="1" x14ac:dyDescent="0.25">
      <c r="A23" s="121"/>
      <c r="B23" s="121"/>
      <c r="C23" s="121"/>
      <c r="D23" s="121"/>
      <c r="E23" s="121"/>
      <c r="H23" s="15"/>
      <c r="I23" s="121"/>
      <c r="J23" s="121"/>
    </row>
    <row r="24" spans="1:22" ht="12.75" customHeight="1" x14ac:dyDescent="0.25">
      <c r="A24" s="242" t="s">
        <v>518</v>
      </c>
      <c r="C24" s="15"/>
      <c r="D24" s="15"/>
      <c r="E24" s="15"/>
    </row>
    <row r="25" spans="1:22" ht="12.75" customHeight="1" x14ac:dyDescent="0.25">
      <c r="A25" s="21"/>
      <c r="B25" s="326" t="s">
        <v>80</v>
      </c>
      <c r="C25" s="326"/>
      <c r="D25" s="326"/>
      <c r="E25" s="326" t="s">
        <v>93</v>
      </c>
      <c r="F25" s="326"/>
      <c r="G25" s="326"/>
      <c r="H25" s="326" t="s">
        <v>100</v>
      </c>
      <c r="I25" s="326"/>
      <c r="J25" s="326"/>
      <c r="K25" s="326" t="s">
        <v>115</v>
      </c>
      <c r="L25" s="326"/>
      <c r="M25" s="326"/>
      <c r="N25" s="326" t="s">
        <v>151</v>
      </c>
      <c r="O25" s="326"/>
      <c r="P25" s="326"/>
      <c r="Q25" s="326" t="s">
        <v>352</v>
      </c>
      <c r="R25" s="326"/>
      <c r="S25" s="326"/>
      <c r="T25" s="326" t="s">
        <v>363</v>
      </c>
      <c r="U25" s="326"/>
      <c r="V25" s="326"/>
    </row>
    <row r="26" spans="1:22" ht="25.5" customHeight="1" x14ac:dyDescent="0.25">
      <c r="A26" s="21" t="s">
        <v>129</v>
      </c>
      <c r="B26" s="240" t="s">
        <v>425</v>
      </c>
      <c r="C26" s="240" t="s">
        <v>426</v>
      </c>
      <c r="D26" s="240" t="s">
        <v>427</v>
      </c>
      <c r="E26" s="240" t="s">
        <v>425</v>
      </c>
      <c r="F26" s="240" t="s">
        <v>426</v>
      </c>
      <c r="G26" s="240" t="s">
        <v>427</v>
      </c>
      <c r="H26" s="240" t="s">
        <v>425</v>
      </c>
      <c r="I26" s="240" t="s">
        <v>426</v>
      </c>
      <c r="J26" s="240" t="s">
        <v>427</v>
      </c>
      <c r="K26" s="240" t="s">
        <v>425</v>
      </c>
      <c r="L26" s="240" t="s">
        <v>426</v>
      </c>
      <c r="M26" s="240" t="s">
        <v>427</v>
      </c>
      <c r="N26" s="240" t="s">
        <v>425</v>
      </c>
      <c r="O26" s="240" t="s">
        <v>426</v>
      </c>
      <c r="P26" s="240" t="s">
        <v>427</v>
      </c>
      <c r="Q26" s="240" t="s">
        <v>425</v>
      </c>
      <c r="R26" s="240" t="s">
        <v>426</v>
      </c>
      <c r="S26" s="240" t="s">
        <v>427</v>
      </c>
      <c r="T26" s="263" t="s">
        <v>425</v>
      </c>
      <c r="U26" s="263" t="s">
        <v>426</v>
      </c>
      <c r="V26" s="263" t="s">
        <v>427</v>
      </c>
    </row>
    <row r="27" spans="1:22" ht="12.75" customHeight="1" x14ac:dyDescent="0.25">
      <c r="A27" s="121" t="s">
        <v>102</v>
      </c>
      <c r="B27" s="10">
        <v>10304687</v>
      </c>
      <c r="C27" s="10">
        <v>56689</v>
      </c>
      <c r="D27" s="10">
        <v>46656</v>
      </c>
      <c r="E27" s="10">
        <v>10469919</v>
      </c>
      <c r="F27" s="10">
        <v>57576</v>
      </c>
      <c r="G27" s="10">
        <v>47502</v>
      </c>
      <c r="H27" s="10">
        <v>10655497</v>
      </c>
      <c r="I27" s="10">
        <v>58827</v>
      </c>
      <c r="J27" s="10">
        <v>48636</v>
      </c>
      <c r="K27" s="10">
        <v>10912139</v>
      </c>
      <c r="L27" s="10">
        <v>59328</v>
      </c>
      <c r="M27" s="10">
        <v>49397</v>
      </c>
      <c r="N27" s="10">
        <v>11231834</v>
      </c>
      <c r="O27" s="10">
        <v>61451</v>
      </c>
      <c r="P27" s="10">
        <v>51126</v>
      </c>
      <c r="Q27" s="35">
        <v>11551273</v>
      </c>
      <c r="R27" s="35">
        <v>63085</v>
      </c>
      <c r="S27" s="35">
        <v>52732</v>
      </c>
      <c r="T27" s="35">
        <v>11779081</v>
      </c>
      <c r="U27" s="35">
        <v>64421</v>
      </c>
      <c r="V27" s="35">
        <v>53627</v>
      </c>
    </row>
    <row r="28" spans="1:22" ht="12.75" customHeight="1" x14ac:dyDescent="0.25">
      <c r="A28" s="121" t="s">
        <v>43</v>
      </c>
      <c r="B28" s="10">
        <v>7335773</v>
      </c>
      <c r="C28" s="10">
        <v>1821</v>
      </c>
      <c r="D28" s="10">
        <v>162</v>
      </c>
      <c r="E28" s="10">
        <v>7659362</v>
      </c>
      <c r="F28" s="10">
        <v>1622</v>
      </c>
      <c r="G28" s="10">
        <v>138</v>
      </c>
      <c r="H28" s="10">
        <v>7799548</v>
      </c>
      <c r="I28" s="10">
        <v>1396</v>
      </c>
      <c r="J28" s="10">
        <v>109</v>
      </c>
      <c r="K28" s="10">
        <v>7746341</v>
      </c>
      <c r="L28" s="10">
        <v>1242</v>
      </c>
      <c r="M28" s="10">
        <v>91</v>
      </c>
      <c r="N28" s="10">
        <v>7843912</v>
      </c>
      <c r="O28" s="10">
        <v>1216</v>
      </c>
      <c r="P28" s="10">
        <v>80</v>
      </c>
      <c r="Q28" s="35">
        <v>8215961</v>
      </c>
      <c r="R28" s="35">
        <v>1177</v>
      </c>
      <c r="S28" s="35">
        <v>64</v>
      </c>
      <c r="T28" s="35">
        <v>7861321</v>
      </c>
      <c r="U28" s="35">
        <v>998</v>
      </c>
      <c r="V28" s="35">
        <v>39</v>
      </c>
    </row>
    <row r="29" spans="1:22" ht="12.75" customHeight="1" x14ac:dyDescent="0.25">
      <c r="A29" s="121" t="s">
        <v>103</v>
      </c>
      <c r="B29" s="10">
        <v>2861982</v>
      </c>
      <c r="C29" s="10">
        <v>7971</v>
      </c>
      <c r="D29" s="10">
        <v>506</v>
      </c>
      <c r="E29" s="10">
        <v>2849504</v>
      </c>
      <c r="F29" s="10">
        <v>7776</v>
      </c>
      <c r="G29" s="10">
        <v>549</v>
      </c>
      <c r="H29" s="10">
        <v>2888043</v>
      </c>
      <c r="I29" s="10">
        <v>7753</v>
      </c>
      <c r="J29" s="10">
        <v>537</v>
      </c>
      <c r="K29" s="10">
        <v>2847231</v>
      </c>
      <c r="L29" s="10">
        <v>7861</v>
      </c>
      <c r="M29" s="10">
        <v>522</v>
      </c>
      <c r="N29" s="10">
        <v>2823648</v>
      </c>
      <c r="O29" s="10">
        <v>8743</v>
      </c>
      <c r="P29" s="10">
        <v>557</v>
      </c>
      <c r="Q29" s="35">
        <v>2834906</v>
      </c>
      <c r="R29" s="35">
        <v>9656</v>
      </c>
      <c r="S29" s="35">
        <v>568</v>
      </c>
      <c r="T29" s="35">
        <v>2674671</v>
      </c>
      <c r="U29" s="35">
        <v>9159</v>
      </c>
      <c r="V29" s="35">
        <v>480</v>
      </c>
    </row>
    <row r="30" spans="1:22" ht="12.75" customHeight="1" x14ac:dyDescent="0.25">
      <c r="A30" s="121" t="s">
        <v>104</v>
      </c>
      <c r="B30" s="10">
        <v>2855343</v>
      </c>
      <c r="C30" s="10">
        <v>3422</v>
      </c>
      <c r="D30" s="10">
        <v>218</v>
      </c>
      <c r="E30" s="10">
        <v>2843250</v>
      </c>
      <c r="F30" s="10">
        <v>3338</v>
      </c>
      <c r="G30" s="10">
        <v>237</v>
      </c>
      <c r="H30" s="10">
        <v>2883230</v>
      </c>
      <c r="I30" s="10">
        <v>3326</v>
      </c>
      <c r="J30" s="10">
        <v>231</v>
      </c>
      <c r="K30" s="10">
        <v>2840557</v>
      </c>
      <c r="L30" s="10">
        <v>3292</v>
      </c>
      <c r="M30" s="10">
        <v>225</v>
      </c>
      <c r="N30" s="10">
        <v>2816409</v>
      </c>
      <c r="O30" s="10">
        <v>3634</v>
      </c>
      <c r="P30" s="10">
        <v>240</v>
      </c>
      <c r="Q30" s="35">
        <v>2827899</v>
      </c>
      <c r="R30" s="35">
        <v>4009</v>
      </c>
      <c r="S30" s="35">
        <v>245</v>
      </c>
      <c r="T30" s="35">
        <v>2664405</v>
      </c>
      <c r="U30" s="35">
        <v>3782</v>
      </c>
      <c r="V30" s="35">
        <v>207</v>
      </c>
    </row>
    <row r="31" spans="1:22" ht="12.75" customHeight="1" x14ac:dyDescent="0.25">
      <c r="A31" s="121" t="s">
        <v>105</v>
      </c>
      <c r="B31" s="10">
        <v>2297379</v>
      </c>
      <c r="C31" s="10">
        <v>3801</v>
      </c>
      <c r="D31" s="10">
        <v>463</v>
      </c>
      <c r="E31" s="10">
        <v>2344140</v>
      </c>
      <c r="F31" s="10">
        <v>3778</v>
      </c>
      <c r="G31" s="10">
        <v>453</v>
      </c>
      <c r="H31" s="10">
        <v>2350523</v>
      </c>
      <c r="I31" s="10">
        <v>3717</v>
      </c>
      <c r="J31" s="10">
        <v>446</v>
      </c>
      <c r="K31" s="10">
        <v>2436214</v>
      </c>
      <c r="L31" s="10">
        <v>3623</v>
      </c>
      <c r="M31" s="10">
        <v>428</v>
      </c>
      <c r="N31" s="10">
        <v>2544800</v>
      </c>
      <c r="O31" s="10">
        <v>3676</v>
      </c>
      <c r="P31" s="10">
        <v>424</v>
      </c>
      <c r="Q31" s="35">
        <v>2666000</v>
      </c>
      <c r="R31" s="35">
        <v>3539</v>
      </c>
      <c r="S31" s="35">
        <v>417</v>
      </c>
      <c r="T31" s="35">
        <v>3940637</v>
      </c>
      <c r="U31" s="35">
        <v>3605</v>
      </c>
      <c r="V31" s="35">
        <v>780</v>
      </c>
    </row>
    <row r="32" spans="1:22" ht="12.75" customHeight="1" x14ac:dyDescent="0.25">
      <c r="A32" s="121" t="s">
        <v>45</v>
      </c>
      <c r="B32" s="10">
        <v>2033973</v>
      </c>
      <c r="C32" s="10">
        <v>-1828</v>
      </c>
      <c r="D32" s="10">
        <v>-1675</v>
      </c>
      <c r="E32" s="10">
        <v>2077235</v>
      </c>
      <c r="F32" s="10">
        <v>-1749</v>
      </c>
      <c r="G32" s="10">
        <v>-1624</v>
      </c>
      <c r="H32" s="10">
        <v>2116755</v>
      </c>
      <c r="I32" s="10">
        <v>-1683</v>
      </c>
      <c r="J32" s="10">
        <v>-1565</v>
      </c>
      <c r="K32" s="10">
        <v>2179107</v>
      </c>
      <c r="L32" s="10">
        <v>-1512</v>
      </c>
      <c r="M32" s="10">
        <v>-1427</v>
      </c>
      <c r="N32" s="10">
        <v>2229520</v>
      </c>
      <c r="O32" s="10">
        <v>-1623</v>
      </c>
      <c r="P32" s="10">
        <v>-1443</v>
      </c>
      <c r="Q32" s="35">
        <v>2244857</v>
      </c>
      <c r="R32" s="35">
        <v>-1352</v>
      </c>
      <c r="S32" s="35">
        <v>-1238</v>
      </c>
      <c r="T32" s="35">
        <v>2270911</v>
      </c>
      <c r="U32" s="35">
        <v>-73</v>
      </c>
      <c r="V32" s="35">
        <v>-400</v>
      </c>
    </row>
    <row r="33" spans="1:22" ht="12.75" customHeight="1" x14ac:dyDescent="0.25">
      <c r="A33" s="256" t="s">
        <v>133</v>
      </c>
      <c r="B33" s="10">
        <v>1748849</v>
      </c>
      <c r="C33" s="10">
        <v>28993</v>
      </c>
      <c r="D33" s="10">
        <v>5122</v>
      </c>
      <c r="E33" s="10">
        <v>1786937</v>
      </c>
      <c r="F33" s="10">
        <v>28582</v>
      </c>
      <c r="G33" s="10">
        <v>4927</v>
      </c>
      <c r="H33" s="10">
        <v>1778895</v>
      </c>
      <c r="I33" s="10">
        <v>29623</v>
      </c>
      <c r="J33" s="10">
        <v>5088</v>
      </c>
      <c r="K33" s="10">
        <v>1783170</v>
      </c>
      <c r="L33" s="10">
        <v>30731</v>
      </c>
      <c r="M33" s="10">
        <v>5487</v>
      </c>
      <c r="N33" s="10">
        <v>1812314</v>
      </c>
      <c r="O33" s="10">
        <v>32367</v>
      </c>
      <c r="P33" s="10">
        <v>5533</v>
      </c>
      <c r="Q33" s="35">
        <v>1831599</v>
      </c>
      <c r="R33" s="35">
        <v>33046</v>
      </c>
      <c r="S33" s="35">
        <v>5577</v>
      </c>
      <c r="T33" s="35">
        <v>1862533</v>
      </c>
      <c r="U33" s="35">
        <v>32578</v>
      </c>
      <c r="V33" s="35">
        <v>4178</v>
      </c>
    </row>
    <row r="34" spans="1:22" ht="12.75" customHeight="1" x14ac:dyDescent="0.25">
      <c r="A34" s="121" t="s">
        <v>124</v>
      </c>
      <c r="B34" s="10">
        <v>1078383</v>
      </c>
      <c r="C34" s="10">
        <v>26269</v>
      </c>
      <c r="D34" s="10">
        <v>12095</v>
      </c>
      <c r="E34" s="10">
        <v>1122260</v>
      </c>
      <c r="F34" s="10">
        <v>26192</v>
      </c>
      <c r="G34" s="10">
        <v>12221</v>
      </c>
      <c r="H34" s="10">
        <v>1165174</v>
      </c>
      <c r="I34" s="10">
        <v>26571</v>
      </c>
      <c r="J34" s="10">
        <v>12413</v>
      </c>
      <c r="K34" s="10">
        <v>1223272</v>
      </c>
      <c r="L34" s="10">
        <v>26680</v>
      </c>
      <c r="M34" s="10">
        <v>12329</v>
      </c>
      <c r="N34" s="10">
        <v>1273294</v>
      </c>
      <c r="O34" s="10">
        <v>27296</v>
      </c>
      <c r="P34" s="10">
        <v>12551</v>
      </c>
      <c r="Q34" s="35">
        <v>1353290</v>
      </c>
      <c r="R34" s="35">
        <v>26874</v>
      </c>
      <c r="S34" s="35">
        <v>12332</v>
      </c>
      <c r="T34" s="35">
        <v>1394718</v>
      </c>
      <c r="U34" s="35">
        <v>27417</v>
      </c>
      <c r="V34" s="35">
        <v>12227</v>
      </c>
    </row>
    <row r="35" spans="1:22" ht="12.75" customHeight="1" x14ac:dyDescent="0.25">
      <c r="A35" s="121" t="s">
        <v>106</v>
      </c>
      <c r="B35" s="10">
        <v>1060280</v>
      </c>
      <c r="C35" s="10">
        <v>887</v>
      </c>
      <c r="D35" s="10">
        <v>78</v>
      </c>
      <c r="E35" s="10">
        <v>1064264</v>
      </c>
      <c r="F35" s="10">
        <v>942</v>
      </c>
      <c r="G35" s="10">
        <v>84</v>
      </c>
      <c r="H35" s="10">
        <v>1009691</v>
      </c>
      <c r="I35" s="10">
        <v>970</v>
      </c>
      <c r="J35" s="10">
        <v>70</v>
      </c>
      <c r="K35" s="10">
        <v>1066285</v>
      </c>
      <c r="L35" s="10">
        <v>928</v>
      </c>
      <c r="M35" s="10">
        <v>63</v>
      </c>
      <c r="N35" s="10">
        <v>1070313</v>
      </c>
      <c r="O35" s="10">
        <v>903</v>
      </c>
      <c r="P35" s="10">
        <v>58</v>
      </c>
      <c r="Q35" s="35">
        <v>966323</v>
      </c>
      <c r="R35" s="35">
        <v>1077</v>
      </c>
      <c r="S35" s="35">
        <v>78</v>
      </c>
      <c r="T35" s="35">
        <v>1123790</v>
      </c>
      <c r="U35" s="35">
        <v>1156</v>
      </c>
      <c r="V35" s="35">
        <v>119</v>
      </c>
    </row>
    <row r="36" spans="1:22" ht="12.75" customHeight="1" x14ac:dyDescent="0.25">
      <c r="A36" s="257" t="s">
        <v>360</v>
      </c>
      <c r="B36" s="10">
        <v>922538</v>
      </c>
      <c r="C36" s="10">
        <v>5664</v>
      </c>
      <c r="D36" s="10">
        <v>4942</v>
      </c>
      <c r="E36" s="10">
        <v>966709</v>
      </c>
      <c r="F36" s="10">
        <v>5906</v>
      </c>
      <c r="G36" s="10">
        <v>5178</v>
      </c>
      <c r="H36" s="10">
        <v>986562</v>
      </c>
      <c r="I36" s="10">
        <v>6032</v>
      </c>
      <c r="J36" s="10">
        <v>5266</v>
      </c>
      <c r="K36" s="10">
        <v>972823</v>
      </c>
      <c r="L36" s="10">
        <v>6188</v>
      </c>
      <c r="M36" s="10">
        <v>5462</v>
      </c>
      <c r="N36" s="10">
        <v>952584</v>
      </c>
      <c r="O36" s="10">
        <v>6312</v>
      </c>
      <c r="P36" s="10">
        <v>5572</v>
      </c>
      <c r="Q36" s="35">
        <v>933806</v>
      </c>
      <c r="R36" s="35">
        <v>6451</v>
      </c>
      <c r="S36" s="35">
        <v>5637</v>
      </c>
      <c r="T36" s="35">
        <v>1674555</v>
      </c>
      <c r="U36" s="35">
        <v>6569</v>
      </c>
      <c r="V36" s="35">
        <v>5374</v>
      </c>
    </row>
    <row r="37" spans="1:22" ht="12.75" customHeight="1" x14ac:dyDescent="0.25">
      <c r="A37" s="15" t="s">
        <v>119</v>
      </c>
      <c r="B37" s="10">
        <v>705722</v>
      </c>
      <c r="C37" s="10">
        <v>6392</v>
      </c>
      <c r="D37" s="10">
        <v>214</v>
      </c>
      <c r="E37" s="10">
        <v>712235</v>
      </c>
      <c r="F37" s="10">
        <v>7126</v>
      </c>
      <c r="G37" s="10">
        <v>288</v>
      </c>
      <c r="H37" s="10">
        <v>739285</v>
      </c>
      <c r="I37" s="10">
        <v>7584</v>
      </c>
      <c r="J37" s="10">
        <v>346</v>
      </c>
      <c r="K37" s="10">
        <v>730016</v>
      </c>
      <c r="L37" s="10">
        <v>8130</v>
      </c>
      <c r="M37" s="10">
        <v>450</v>
      </c>
      <c r="N37" s="10">
        <v>782341</v>
      </c>
      <c r="O37" s="10">
        <v>8076</v>
      </c>
      <c r="P37" s="10">
        <v>395</v>
      </c>
      <c r="Q37" s="35">
        <v>795712</v>
      </c>
      <c r="R37" s="35">
        <v>8582</v>
      </c>
      <c r="S37" s="35">
        <v>400</v>
      </c>
      <c r="T37" s="35">
        <v>828520</v>
      </c>
      <c r="U37" s="35">
        <v>8864</v>
      </c>
      <c r="V37" s="35">
        <v>384</v>
      </c>
    </row>
    <row r="38" spans="1:22" ht="12.75" customHeight="1" x14ac:dyDescent="0.25">
      <c r="A38" s="121" t="s">
        <v>90</v>
      </c>
      <c r="B38" s="10">
        <v>609678</v>
      </c>
      <c r="C38" s="10">
        <v>23585</v>
      </c>
      <c r="D38" s="10">
        <v>1901</v>
      </c>
      <c r="E38" s="10">
        <v>672484</v>
      </c>
      <c r="F38" s="10">
        <v>25944</v>
      </c>
      <c r="G38" s="10">
        <v>2137</v>
      </c>
      <c r="H38" s="10">
        <v>661564</v>
      </c>
      <c r="I38" s="10">
        <v>27371</v>
      </c>
      <c r="J38" s="10">
        <v>1634</v>
      </c>
      <c r="K38" s="10">
        <v>698060</v>
      </c>
      <c r="L38" s="10">
        <v>28721</v>
      </c>
      <c r="M38" s="10">
        <v>2154</v>
      </c>
      <c r="N38" s="10">
        <v>774298</v>
      </c>
      <c r="O38" s="10">
        <v>30794</v>
      </c>
      <c r="P38" s="10">
        <v>2290</v>
      </c>
      <c r="Q38" s="35">
        <v>744478</v>
      </c>
      <c r="R38" s="35">
        <v>26446</v>
      </c>
      <c r="S38" s="35">
        <v>1689</v>
      </c>
      <c r="T38" s="35">
        <v>839950</v>
      </c>
      <c r="U38" s="35">
        <v>24039</v>
      </c>
      <c r="V38" s="35">
        <v>1670</v>
      </c>
    </row>
    <row r="39" spans="1:22" ht="12.75" customHeight="1" x14ac:dyDescent="0.25">
      <c r="A39" s="257" t="s">
        <v>361</v>
      </c>
      <c r="B39" s="10">
        <v>601411</v>
      </c>
      <c r="C39" s="10">
        <v>2976.06</v>
      </c>
      <c r="D39" s="10">
        <v>116</v>
      </c>
      <c r="E39" s="10">
        <v>606979</v>
      </c>
      <c r="F39" s="10">
        <v>3429.84</v>
      </c>
      <c r="G39" s="10">
        <v>148</v>
      </c>
      <c r="H39" s="10">
        <v>623824</v>
      </c>
      <c r="I39" s="10">
        <v>3537.95</v>
      </c>
      <c r="J39" s="10">
        <v>173</v>
      </c>
      <c r="K39" s="10">
        <v>623824</v>
      </c>
      <c r="L39" s="10">
        <v>3537.95</v>
      </c>
      <c r="M39" s="10">
        <v>173</v>
      </c>
      <c r="N39" s="10">
        <v>646731</v>
      </c>
      <c r="O39" s="10">
        <v>3743.43</v>
      </c>
      <c r="P39" s="10">
        <v>204</v>
      </c>
      <c r="Q39" s="35">
        <v>656391</v>
      </c>
      <c r="R39" s="35">
        <v>4216</v>
      </c>
      <c r="S39" s="35">
        <v>199</v>
      </c>
      <c r="T39" s="35">
        <v>689443</v>
      </c>
      <c r="U39" s="35">
        <v>4429</v>
      </c>
      <c r="V39" s="35">
        <v>194</v>
      </c>
    </row>
    <row r="40" spans="1:22" ht="12.75" customHeight="1" x14ac:dyDescent="0.25">
      <c r="A40" s="121" t="s">
        <v>107</v>
      </c>
      <c r="B40" s="10">
        <v>645097</v>
      </c>
      <c r="C40" s="10">
        <v>10127</v>
      </c>
      <c r="D40" s="10">
        <v>10250</v>
      </c>
      <c r="E40" s="10">
        <v>676083</v>
      </c>
      <c r="F40" s="10">
        <v>10318</v>
      </c>
      <c r="G40" s="10">
        <v>10368</v>
      </c>
      <c r="H40" s="10">
        <v>683487</v>
      </c>
      <c r="I40" s="10">
        <v>10771</v>
      </c>
      <c r="J40" s="10">
        <v>10855</v>
      </c>
      <c r="K40" s="10">
        <v>690932</v>
      </c>
      <c r="L40" s="10">
        <v>10833</v>
      </c>
      <c r="M40" s="10">
        <v>11008</v>
      </c>
      <c r="N40" s="10">
        <v>638670</v>
      </c>
      <c r="O40" s="10">
        <v>11691</v>
      </c>
      <c r="P40" s="10">
        <v>12249</v>
      </c>
      <c r="Q40" s="35">
        <v>663999</v>
      </c>
      <c r="R40" s="35">
        <v>12019</v>
      </c>
      <c r="S40" s="35">
        <v>12575</v>
      </c>
      <c r="T40" s="35">
        <v>683443</v>
      </c>
      <c r="U40" s="35">
        <v>13016</v>
      </c>
      <c r="V40" s="35">
        <v>13737</v>
      </c>
    </row>
    <row r="41" spans="1:22" ht="12.75" customHeight="1" x14ac:dyDescent="0.25">
      <c r="A41" s="254" t="s">
        <v>621</v>
      </c>
      <c r="B41" s="19">
        <v>12964285</v>
      </c>
      <c r="C41" s="19">
        <v>59851</v>
      </c>
      <c r="D41" s="19">
        <v>44697</v>
      </c>
      <c r="E41" s="19">
        <v>13213814</v>
      </c>
      <c r="F41" s="19">
        <v>60714</v>
      </c>
      <c r="G41" s="19">
        <v>45471</v>
      </c>
      <c r="H41" s="19">
        <v>13508101</v>
      </c>
      <c r="I41" s="19">
        <v>61465</v>
      </c>
      <c r="J41" s="19">
        <v>46108</v>
      </c>
      <c r="K41" s="19">
        <v>13870745</v>
      </c>
      <c r="L41" s="19">
        <v>61781</v>
      </c>
      <c r="M41" s="19">
        <v>46576</v>
      </c>
      <c r="N41" s="19">
        <v>14288292</v>
      </c>
      <c r="O41" s="19">
        <v>63904</v>
      </c>
      <c r="P41" s="19">
        <v>48036</v>
      </c>
      <c r="Q41" s="17">
        <v>14677545</v>
      </c>
      <c r="R41" s="17">
        <v>65148</v>
      </c>
      <c r="S41" s="17">
        <v>49480</v>
      </c>
      <c r="T41" s="17">
        <v>14958590</v>
      </c>
      <c r="U41" s="17">
        <v>66535</v>
      </c>
      <c r="V41" s="17">
        <v>50425</v>
      </c>
    </row>
    <row r="42" spans="1:22" ht="12.75" customHeight="1" x14ac:dyDescent="0.25">
      <c r="A42" s="21"/>
      <c r="B42" s="19"/>
      <c r="C42" s="19"/>
      <c r="D42" s="19"/>
      <c r="E42" s="19"/>
      <c r="F42" s="19"/>
      <c r="G42" s="19"/>
      <c r="H42" s="19"/>
      <c r="I42" s="19"/>
      <c r="J42" s="19"/>
      <c r="K42" s="19"/>
      <c r="L42" s="19"/>
      <c r="M42" s="19"/>
      <c r="N42" s="19"/>
      <c r="O42" s="19"/>
      <c r="P42" s="19"/>
    </row>
    <row r="44" spans="1:22" s="14" customFormat="1" ht="12.75" customHeight="1" x14ac:dyDescent="0.25">
      <c r="A44" s="21"/>
      <c r="B44" s="327" t="s">
        <v>150</v>
      </c>
      <c r="C44" s="327"/>
      <c r="D44" s="327" t="s">
        <v>114</v>
      </c>
      <c r="E44" s="327"/>
      <c r="F44" s="327" t="s">
        <v>0</v>
      </c>
      <c r="G44" s="327"/>
      <c r="H44" s="327" t="s">
        <v>70</v>
      </c>
      <c r="I44" s="327"/>
      <c r="J44" s="326" t="s">
        <v>80</v>
      </c>
      <c r="K44" s="326"/>
    </row>
    <row r="45" spans="1:22" s="14" customFormat="1" ht="25.5" customHeight="1" x14ac:dyDescent="0.25">
      <c r="A45" s="21" t="s">
        <v>129</v>
      </c>
      <c r="B45" s="240" t="s">
        <v>425</v>
      </c>
      <c r="C45" s="241" t="s">
        <v>42</v>
      </c>
      <c r="D45" s="240" t="s">
        <v>425</v>
      </c>
      <c r="E45" s="241" t="s">
        <v>42</v>
      </c>
      <c r="F45" s="240" t="s">
        <v>425</v>
      </c>
      <c r="G45" s="241" t="s">
        <v>42</v>
      </c>
      <c r="H45" s="240" t="s">
        <v>425</v>
      </c>
      <c r="I45" s="241" t="s">
        <v>42</v>
      </c>
      <c r="J45" s="240" t="s">
        <v>425</v>
      </c>
      <c r="K45" s="240" t="s">
        <v>42</v>
      </c>
    </row>
    <row r="46" spans="1:22" s="14" customFormat="1" ht="12.75" customHeight="1" x14ac:dyDescent="0.25">
      <c r="A46" s="14" t="s">
        <v>152</v>
      </c>
      <c r="B46" s="12">
        <v>9680306</v>
      </c>
      <c r="C46" s="12">
        <v>460699</v>
      </c>
      <c r="D46" s="36">
        <v>9932611</v>
      </c>
      <c r="E46" s="36">
        <v>499336</v>
      </c>
      <c r="F46" s="36">
        <v>10144475</v>
      </c>
      <c r="G46" s="36">
        <v>535574</v>
      </c>
      <c r="H46" s="36">
        <v>10167005</v>
      </c>
      <c r="I46" s="36">
        <v>563690</v>
      </c>
      <c r="J46" s="36">
        <v>10304687</v>
      </c>
      <c r="K46" s="36">
        <v>584165</v>
      </c>
    </row>
    <row r="47" spans="1:22" s="14" customFormat="1" ht="12.75" customHeight="1" x14ac:dyDescent="0.25">
      <c r="A47" s="14" t="s">
        <v>153</v>
      </c>
      <c r="B47" s="12">
        <v>1964616</v>
      </c>
      <c r="C47" s="12">
        <v>38591</v>
      </c>
      <c r="D47" s="36">
        <v>1938922</v>
      </c>
      <c r="E47" s="36">
        <v>43611</v>
      </c>
      <c r="F47" s="36">
        <v>1825245</v>
      </c>
      <c r="G47" s="36">
        <v>46458</v>
      </c>
      <c r="H47" s="36">
        <v>1793840</v>
      </c>
      <c r="I47" s="36">
        <v>47993</v>
      </c>
      <c r="J47" s="36">
        <v>1748849</v>
      </c>
      <c r="K47" s="36">
        <v>50704</v>
      </c>
    </row>
    <row r="48" spans="1:22" s="14" customFormat="1" ht="12.75" customHeight="1" x14ac:dyDescent="0.25">
      <c r="A48" s="14" t="s">
        <v>154</v>
      </c>
      <c r="B48" s="12">
        <v>995704</v>
      </c>
      <c r="C48" s="12">
        <v>22559</v>
      </c>
      <c r="D48" s="36">
        <v>1013073</v>
      </c>
      <c r="E48" s="36">
        <v>25012</v>
      </c>
      <c r="F48" s="36">
        <v>1026020</v>
      </c>
      <c r="G48" s="36">
        <v>25998</v>
      </c>
      <c r="H48" s="36">
        <v>1045760</v>
      </c>
      <c r="I48" s="36">
        <v>26641</v>
      </c>
      <c r="J48" s="36">
        <v>1078383</v>
      </c>
      <c r="K48" s="36">
        <v>28329</v>
      </c>
    </row>
    <row r="49" spans="1:11" s="14" customFormat="1" ht="12.75" customHeight="1" x14ac:dyDescent="0.25">
      <c r="A49" s="14" t="s">
        <v>155</v>
      </c>
      <c r="B49" s="12">
        <v>3021782</v>
      </c>
      <c r="C49" s="12">
        <v>17805</v>
      </c>
      <c r="D49" s="36">
        <v>3009196</v>
      </c>
      <c r="E49" s="36">
        <v>19973</v>
      </c>
      <c r="F49" s="36">
        <v>2955010</v>
      </c>
      <c r="G49" s="36">
        <v>19899</v>
      </c>
      <c r="H49" s="36">
        <v>2932595</v>
      </c>
      <c r="I49" s="36">
        <v>20810</v>
      </c>
      <c r="J49" s="36">
        <v>2861982</v>
      </c>
      <c r="K49" s="36">
        <v>22812</v>
      </c>
    </row>
    <row r="50" spans="1:11" s="14" customFormat="1" ht="12.75" customHeight="1" x14ac:dyDescent="0.25">
      <c r="A50" s="14" t="s">
        <v>43</v>
      </c>
      <c r="B50" s="12">
        <v>6190726</v>
      </c>
      <c r="C50" s="12">
        <v>11167</v>
      </c>
      <c r="D50" s="36">
        <v>6784815</v>
      </c>
      <c r="E50" s="36">
        <v>15269</v>
      </c>
      <c r="F50" s="36">
        <v>7147550</v>
      </c>
      <c r="G50" s="36">
        <v>16973</v>
      </c>
      <c r="H50" s="36">
        <v>7170155</v>
      </c>
      <c r="I50" s="36">
        <v>15045</v>
      </c>
      <c r="J50" s="36">
        <v>7335773</v>
      </c>
      <c r="K50" s="36">
        <v>13356</v>
      </c>
    </row>
    <row r="51" spans="1:11" s="14" customFormat="1" ht="12.75" customHeight="1" x14ac:dyDescent="0.25">
      <c r="A51" s="14" t="s">
        <v>160</v>
      </c>
      <c r="B51" s="12">
        <v>541898</v>
      </c>
      <c r="C51" s="12">
        <v>10979</v>
      </c>
      <c r="D51" s="36">
        <v>557016</v>
      </c>
      <c r="E51" s="36">
        <v>11619</v>
      </c>
      <c r="F51" s="36">
        <v>424320</v>
      </c>
      <c r="G51" s="36">
        <v>9188</v>
      </c>
      <c r="H51" s="36">
        <v>505750</v>
      </c>
      <c r="I51" s="36">
        <v>9874</v>
      </c>
      <c r="J51" s="36">
        <v>609678</v>
      </c>
      <c r="K51" s="36">
        <v>14379</v>
      </c>
    </row>
    <row r="52" spans="1:11" s="14" customFormat="1" ht="12.75" customHeight="1" x14ac:dyDescent="0.25">
      <c r="A52" s="14" t="s">
        <v>156</v>
      </c>
      <c r="B52" s="12">
        <v>3013069</v>
      </c>
      <c r="C52" s="12">
        <v>7623</v>
      </c>
      <c r="D52" s="36">
        <v>2991929</v>
      </c>
      <c r="E52" s="36">
        <v>8553</v>
      </c>
      <c r="F52" s="36">
        <v>2943085</v>
      </c>
      <c r="G52" s="36">
        <v>8521</v>
      </c>
      <c r="H52" s="36">
        <v>2922125</v>
      </c>
      <c r="I52" s="36">
        <v>8910</v>
      </c>
      <c r="J52" s="36">
        <v>2855343</v>
      </c>
      <c r="K52" s="36">
        <v>9770</v>
      </c>
    </row>
    <row r="53" spans="1:11" s="14" customFormat="1" ht="12.75" customHeight="1" x14ac:dyDescent="0.25">
      <c r="A53" s="14" t="s">
        <v>157</v>
      </c>
      <c r="B53" s="12">
        <v>2145875</v>
      </c>
      <c r="C53" s="12">
        <v>7266</v>
      </c>
      <c r="D53" s="36">
        <v>2243509</v>
      </c>
      <c r="E53" s="36">
        <v>7696</v>
      </c>
      <c r="F53" s="36">
        <v>2293225</v>
      </c>
      <c r="G53" s="36">
        <v>8263</v>
      </c>
      <c r="H53" s="36">
        <v>2268290</v>
      </c>
      <c r="I53" s="36">
        <v>8590</v>
      </c>
      <c r="J53" s="36">
        <v>2297379</v>
      </c>
      <c r="K53" s="36">
        <v>8732</v>
      </c>
    </row>
    <row r="54" spans="1:11" s="14" customFormat="1" ht="12.75" customHeight="1" x14ac:dyDescent="0.25">
      <c r="A54" s="14" t="s">
        <v>158</v>
      </c>
      <c r="B54" s="12">
        <v>711446</v>
      </c>
      <c r="C54" s="12">
        <v>5979</v>
      </c>
      <c r="D54" s="36">
        <v>698750</v>
      </c>
      <c r="E54" s="36">
        <v>6294</v>
      </c>
      <c r="F54" s="36">
        <v>693705</v>
      </c>
      <c r="G54" s="36">
        <v>6458</v>
      </c>
      <c r="H54" s="36">
        <v>670690</v>
      </c>
      <c r="I54" s="36">
        <v>6263</v>
      </c>
      <c r="J54" s="36">
        <v>645097</v>
      </c>
      <c r="K54" s="36">
        <v>6533</v>
      </c>
    </row>
    <row r="55" spans="1:11" s="14" customFormat="1" ht="12.75" customHeight="1" x14ac:dyDescent="0.25">
      <c r="A55" s="14" t="s">
        <v>161</v>
      </c>
      <c r="B55" s="12">
        <v>203197</v>
      </c>
      <c r="C55" s="12">
        <v>5009</v>
      </c>
      <c r="D55" s="36">
        <v>208748</v>
      </c>
      <c r="E55" s="36">
        <v>5435</v>
      </c>
      <c r="F55" s="36">
        <v>209420</v>
      </c>
      <c r="G55" s="36">
        <v>5561</v>
      </c>
      <c r="H55" s="36">
        <v>208715</v>
      </c>
      <c r="I55" s="36">
        <v>5739</v>
      </c>
      <c r="J55" s="36">
        <v>209187</v>
      </c>
      <c r="K55" s="36">
        <v>5996</v>
      </c>
    </row>
    <row r="56" spans="1:11" s="14" customFormat="1" ht="12.75" customHeight="1" x14ac:dyDescent="0.25">
      <c r="A56" s="258" t="s">
        <v>339</v>
      </c>
      <c r="B56" s="12">
        <v>945369</v>
      </c>
      <c r="C56" s="12">
        <v>4793</v>
      </c>
      <c r="D56" s="36">
        <v>932903</v>
      </c>
      <c r="E56" s="36">
        <v>4800</v>
      </c>
      <c r="F56" s="36">
        <v>884225</v>
      </c>
      <c r="G56" s="36">
        <v>4592</v>
      </c>
      <c r="H56" s="36">
        <v>867470</v>
      </c>
      <c r="I56" s="36">
        <v>4625</v>
      </c>
      <c r="J56" s="36">
        <v>922538</v>
      </c>
      <c r="K56" s="36">
        <v>5225</v>
      </c>
    </row>
    <row r="57" spans="1:11" s="14" customFormat="1" ht="12.75" customHeight="1" x14ac:dyDescent="0.25">
      <c r="A57" s="14" t="s">
        <v>163</v>
      </c>
      <c r="B57" s="12">
        <v>109330</v>
      </c>
      <c r="C57" s="12">
        <v>2136</v>
      </c>
      <c r="D57" s="36">
        <v>121727</v>
      </c>
      <c r="E57" s="36">
        <v>2527</v>
      </c>
      <c r="F57" s="36">
        <v>128415</v>
      </c>
      <c r="G57" s="36">
        <v>2861</v>
      </c>
      <c r="H57" s="36">
        <v>125350</v>
      </c>
      <c r="I57" s="36">
        <v>2923</v>
      </c>
      <c r="J57" s="36">
        <v>126052</v>
      </c>
      <c r="K57" s="36">
        <v>2884</v>
      </c>
    </row>
    <row r="58" spans="1:11" s="14" customFormat="1" ht="12.75" customHeight="1" x14ac:dyDescent="0.25">
      <c r="A58" s="14" t="s">
        <v>164</v>
      </c>
      <c r="B58" s="12">
        <v>247653</v>
      </c>
      <c r="C58" s="12">
        <v>-127</v>
      </c>
      <c r="D58" s="36">
        <v>243224</v>
      </c>
      <c r="E58" s="36">
        <v>2433</v>
      </c>
      <c r="F58" s="36">
        <v>238605</v>
      </c>
      <c r="G58" s="36">
        <v>1741</v>
      </c>
      <c r="H58" s="36">
        <v>234865</v>
      </c>
      <c r="I58" s="36">
        <v>1090</v>
      </c>
      <c r="J58" s="36">
        <v>231799</v>
      </c>
      <c r="K58" s="36">
        <v>2223</v>
      </c>
    </row>
    <row r="59" spans="1:11" s="14" customFormat="1" ht="12.75" customHeight="1" x14ac:dyDescent="0.25">
      <c r="A59" s="258" t="s">
        <v>338</v>
      </c>
      <c r="B59" s="12">
        <v>175590</v>
      </c>
      <c r="C59" s="12">
        <v>2318</v>
      </c>
      <c r="D59" s="36">
        <v>181035</v>
      </c>
      <c r="E59" s="36">
        <v>2343</v>
      </c>
      <c r="F59" s="36">
        <v>217755</v>
      </c>
      <c r="G59" s="36">
        <v>3373</v>
      </c>
      <c r="H59" s="36">
        <v>247400</v>
      </c>
      <c r="I59" s="36">
        <v>3440</v>
      </c>
      <c r="J59" s="36">
        <v>247705</v>
      </c>
      <c r="K59" s="36">
        <v>3757</v>
      </c>
    </row>
    <row r="60" spans="1:11" s="14" customFormat="1" ht="12.75" customHeight="1" x14ac:dyDescent="0.25">
      <c r="A60" s="14" t="s">
        <v>166</v>
      </c>
      <c r="B60" s="12">
        <v>43045</v>
      </c>
      <c r="C60" s="12">
        <v>1396</v>
      </c>
      <c r="D60" s="36">
        <v>73403</v>
      </c>
      <c r="E60" s="36">
        <v>2165</v>
      </c>
      <c r="F60" s="36">
        <v>74070</v>
      </c>
      <c r="G60" s="36">
        <v>2202</v>
      </c>
      <c r="H60" s="36">
        <v>104825</v>
      </c>
      <c r="I60" s="36">
        <v>2961</v>
      </c>
      <c r="J60" s="36">
        <v>106225</v>
      </c>
      <c r="K60" s="36">
        <v>3269</v>
      </c>
    </row>
    <row r="61" spans="1:11" s="14" customFormat="1" ht="12.75" customHeight="1" x14ac:dyDescent="0.25">
      <c r="A61" s="14" t="s">
        <v>167</v>
      </c>
      <c r="B61" s="12">
        <v>87953</v>
      </c>
      <c r="C61" s="12">
        <v>1821</v>
      </c>
      <c r="D61" s="36">
        <v>95954</v>
      </c>
      <c r="E61" s="36">
        <v>2080</v>
      </c>
      <c r="F61" s="36">
        <v>92485</v>
      </c>
      <c r="G61" s="36">
        <v>2344</v>
      </c>
      <c r="H61" s="36">
        <v>96560</v>
      </c>
      <c r="I61" s="36">
        <v>2522</v>
      </c>
      <c r="J61" s="36">
        <v>97379</v>
      </c>
      <c r="K61" s="36">
        <v>2562</v>
      </c>
    </row>
    <row r="62" spans="1:11" s="14" customFormat="1" ht="12.75" customHeight="1" x14ac:dyDescent="0.25">
      <c r="A62" s="14" t="s">
        <v>159</v>
      </c>
      <c r="B62" s="114" t="s">
        <v>44</v>
      </c>
      <c r="C62" s="12">
        <v>10357</v>
      </c>
      <c r="D62" s="114" t="s">
        <v>44</v>
      </c>
      <c r="E62" s="36">
        <v>10747</v>
      </c>
      <c r="F62" s="114" t="s">
        <v>44</v>
      </c>
      <c r="G62" s="36">
        <v>11800</v>
      </c>
      <c r="H62" s="114" t="s">
        <v>44</v>
      </c>
      <c r="I62" s="36">
        <v>13003</v>
      </c>
      <c r="J62" s="114" t="s">
        <v>44</v>
      </c>
      <c r="K62" s="36">
        <v>14944</v>
      </c>
    </row>
    <row r="63" spans="1:11" s="14" customFormat="1" ht="12.75" customHeight="1" x14ac:dyDescent="0.25">
      <c r="A63" s="14" t="s">
        <v>45</v>
      </c>
      <c r="B63" s="12">
        <v>1751679</v>
      </c>
      <c r="C63" s="12">
        <v>-4810</v>
      </c>
      <c r="D63" s="36">
        <v>1811174</v>
      </c>
      <c r="E63" s="36">
        <v>-7862</v>
      </c>
      <c r="F63" s="36">
        <v>1895775</v>
      </c>
      <c r="G63" s="36">
        <v>-7860</v>
      </c>
      <c r="H63" s="36">
        <v>1967260</v>
      </c>
      <c r="I63" s="36">
        <v>-5394</v>
      </c>
      <c r="J63" s="36">
        <v>2033973</v>
      </c>
      <c r="K63" s="36">
        <v>-3719</v>
      </c>
    </row>
    <row r="64" spans="1:11" s="14" customFormat="1" ht="12.75" customHeight="1" x14ac:dyDescent="0.25">
      <c r="A64" s="21" t="s">
        <v>454</v>
      </c>
      <c r="B64" s="19">
        <v>12228279</v>
      </c>
      <c r="C64" s="19">
        <v>605561</v>
      </c>
      <c r="D64" s="115">
        <v>12488215</v>
      </c>
      <c r="E64" s="115">
        <v>662032</v>
      </c>
      <c r="F64" s="115">
        <v>12688520</v>
      </c>
      <c r="G64" s="115">
        <v>703947</v>
      </c>
      <c r="H64" s="115">
        <v>12724775</v>
      </c>
      <c r="I64" s="115">
        <v>738726</v>
      </c>
      <c r="J64" s="115">
        <v>12906814</v>
      </c>
      <c r="K64" s="115">
        <v>775922</v>
      </c>
    </row>
    <row r="65" spans="1:7" s="14" customFormat="1" ht="12.75" customHeight="1" x14ac:dyDescent="0.25">
      <c r="F65" s="15"/>
      <c r="G65" s="15"/>
    </row>
    <row r="66" spans="1:7" s="14" customFormat="1" ht="12.75" customHeight="1" x14ac:dyDescent="0.25">
      <c r="F66" s="15"/>
      <c r="G66" s="15"/>
    </row>
    <row r="67" spans="1:7" s="14" customFormat="1" ht="12.75" customHeight="1" x14ac:dyDescent="0.25">
      <c r="A67" s="21"/>
      <c r="B67" s="327" t="s">
        <v>148</v>
      </c>
      <c r="C67" s="327"/>
      <c r="D67" s="327" t="s">
        <v>149</v>
      </c>
      <c r="E67" s="327"/>
      <c r="F67" s="327" t="s">
        <v>150</v>
      </c>
      <c r="G67" s="327"/>
    </row>
    <row r="68" spans="1:7" s="14" customFormat="1" ht="25.5" customHeight="1" x14ac:dyDescent="0.25">
      <c r="A68" s="21" t="s">
        <v>129</v>
      </c>
      <c r="B68" s="240" t="s">
        <v>425</v>
      </c>
      <c r="C68" s="241" t="s">
        <v>42</v>
      </c>
      <c r="D68" s="240" t="s">
        <v>425</v>
      </c>
      <c r="E68" s="241" t="s">
        <v>42</v>
      </c>
      <c r="F68" s="240" t="s">
        <v>425</v>
      </c>
      <c r="G68" s="241" t="s">
        <v>42</v>
      </c>
    </row>
    <row r="69" spans="1:7" s="14" customFormat="1" ht="12.75" customHeight="1" x14ac:dyDescent="0.25">
      <c r="A69" s="116" t="s">
        <v>168</v>
      </c>
      <c r="B69" s="12"/>
      <c r="C69" s="12"/>
      <c r="D69" s="12"/>
      <c r="E69" s="12"/>
      <c r="F69" s="1"/>
      <c r="G69" s="1"/>
    </row>
    <row r="70" spans="1:7" s="14" customFormat="1" ht="12.75" customHeight="1" x14ac:dyDescent="0.25">
      <c r="A70" s="14" t="s">
        <v>152</v>
      </c>
      <c r="B70" s="12">
        <v>9977826</v>
      </c>
      <c r="C70" s="12">
        <v>431810</v>
      </c>
      <c r="D70" s="12">
        <v>9643634</v>
      </c>
      <c r="E70" s="12">
        <v>441565</v>
      </c>
      <c r="F70" s="36">
        <v>9680306</v>
      </c>
      <c r="G70" s="36">
        <v>460699</v>
      </c>
    </row>
    <row r="71" spans="1:7" s="14" customFormat="1" ht="12.75" customHeight="1" x14ac:dyDescent="0.25">
      <c r="A71" s="14" t="s">
        <v>169</v>
      </c>
      <c r="B71" s="12">
        <v>2244247</v>
      </c>
      <c r="C71" s="12">
        <v>37939</v>
      </c>
      <c r="D71" s="12">
        <v>2081872</v>
      </c>
      <c r="E71" s="12">
        <v>37356</v>
      </c>
      <c r="F71" s="36">
        <v>2053084</v>
      </c>
      <c r="G71" s="36">
        <v>38464</v>
      </c>
    </row>
    <row r="72" spans="1:7" s="14" customFormat="1" ht="12.75" customHeight="1" x14ac:dyDescent="0.25">
      <c r="A72" s="14" t="s">
        <v>170</v>
      </c>
      <c r="B72" s="12">
        <v>1105844</v>
      </c>
      <c r="C72" s="12">
        <v>19476</v>
      </c>
      <c r="D72" s="12">
        <v>1052057</v>
      </c>
      <c r="E72" s="12">
        <v>19217</v>
      </c>
      <c r="F72" s="36">
        <v>1085908</v>
      </c>
      <c r="G72" s="36">
        <v>21655</v>
      </c>
    </row>
    <row r="73" spans="1:7" s="14" customFormat="1" ht="12.75" customHeight="1" x14ac:dyDescent="0.25">
      <c r="A73" s="14" t="s">
        <v>171</v>
      </c>
      <c r="B73" s="12">
        <v>3138647</v>
      </c>
      <c r="C73" s="12">
        <v>20113</v>
      </c>
      <c r="D73" s="12">
        <v>3076309</v>
      </c>
      <c r="E73" s="12">
        <v>20182</v>
      </c>
      <c r="F73" s="36">
        <v>3080015</v>
      </c>
      <c r="G73" s="36">
        <v>18673</v>
      </c>
    </row>
    <row r="74" spans="1:7" s="14" customFormat="1" ht="12.75" customHeight="1" x14ac:dyDescent="0.25">
      <c r="A74" s="14" t="s">
        <v>43</v>
      </c>
      <c r="B74" s="12">
        <v>5903002</v>
      </c>
      <c r="C74" s="12">
        <v>13737</v>
      </c>
      <c r="D74" s="12">
        <v>6095035</v>
      </c>
      <c r="E74" s="12">
        <v>14166</v>
      </c>
      <c r="F74" s="36">
        <v>6190726</v>
      </c>
      <c r="G74" s="36">
        <v>11167</v>
      </c>
    </row>
    <row r="75" spans="1:7" s="14" customFormat="1" ht="12.75" customHeight="1" x14ac:dyDescent="0.25">
      <c r="A75" s="14" t="s">
        <v>160</v>
      </c>
      <c r="B75" s="12">
        <v>1373058</v>
      </c>
      <c r="C75" s="12">
        <v>22609</v>
      </c>
      <c r="D75" s="12">
        <v>518334</v>
      </c>
      <c r="E75" s="12">
        <v>10389</v>
      </c>
      <c r="F75" s="36">
        <v>541898</v>
      </c>
      <c r="G75" s="36">
        <v>10979</v>
      </c>
    </row>
    <row r="76" spans="1:7" s="14" customFormat="1" ht="12.75" customHeight="1" x14ac:dyDescent="0.25">
      <c r="A76" s="14" t="s">
        <v>156</v>
      </c>
      <c r="B76" s="12">
        <v>3087076</v>
      </c>
      <c r="C76" s="12">
        <v>8270</v>
      </c>
      <c r="D76" s="12">
        <v>3020851</v>
      </c>
      <c r="E76" s="12">
        <v>8329</v>
      </c>
      <c r="F76" s="36">
        <v>3013069</v>
      </c>
      <c r="G76" s="36">
        <v>7623</v>
      </c>
    </row>
    <row r="77" spans="1:7" s="14" customFormat="1" ht="12.75" customHeight="1" x14ac:dyDescent="0.25">
      <c r="A77" s="14" t="s">
        <v>157</v>
      </c>
      <c r="B77" s="12">
        <v>2180488</v>
      </c>
      <c r="C77" s="12">
        <v>7182</v>
      </c>
      <c r="D77" s="12">
        <v>2087459</v>
      </c>
      <c r="E77" s="12">
        <v>7182</v>
      </c>
      <c r="F77" s="36">
        <v>2145875</v>
      </c>
      <c r="G77" s="36">
        <v>7266</v>
      </c>
    </row>
    <row r="78" spans="1:7" s="14" customFormat="1" ht="12.75" customHeight="1" x14ac:dyDescent="0.25">
      <c r="A78" s="14" t="s">
        <v>158</v>
      </c>
      <c r="B78" s="12">
        <v>735499</v>
      </c>
      <c r="C78" s="12">
        <v>5644</v>
      </c>
      <c r="D78" s="12">
        <v>703778</v>
      </c>
      <c r="E78" s="12">
        <v>5606</v>
      </c>
      <c r="F78" s="36">
        <v>711446</v>
      </c>
      <c r="G78" s="36">
        <v>5979</v>
      </c>
    </row>
    <row r="79" spans="1:7" s="14" customFormat="1" ht="12.75" customHeight="1" x14ac:dyDescent="0.25">
      <c r="A79" s="14" t="s">
        <v>161</v>
      </c>
      <c r="B79" s="12">
        <v>212259</v>
      </c>
      <c r="C79" s="12">
        <v>4753</v>
      </c>
      <c r="D79" s="12">
        <v>205022</v>
      </c>
      <c r="E79" s="12">
        <v>4886</v>
      </c>
      <c r="F79" s="36">
        <v>203197</v>
      </c>
      <c r="G79" s="36">
        <v>5009</v>
      </c>
    </row>
    <row r="80" spans="1:7" s="14" customFormat="1" ht="12.75" customHeight="1" x14ac:dyDescent="0.25">
      <c r="A80" s="14" t="s">
        <v>162</v>
      </c>
      <c r="B80" s="12">
        <v>907948</v>
      </c>
      <c r="C80" s="12">
        <v>4420</v>
      </c>
      <c r="D80" s="12">
        <v>888000</v>
      </c>
      <c r="E80" s="12">
        <v>4218</v>
      </c>
      <c r="F80" s="36">
        <v>945369</v>
      </c>
      <c r="G80" s="36">
        <v>4793</v>
      </c>
    </row>
    <row r="81" spans="1:7" s="14" customFormat="1" ht="12.75" customHeight="1" x14ac:dyDescent="0.25">
      <c r="A81" s="14" t="s">
        <v>165</v>
      </c>
      <c r="B81" s="12">
        <v>151754</v>
      </c>
      <c r="C81" s="12">
        <v>1759</v>
      </c>
      <c r="D81" s="12">
        <v>194132</v>
      </c>
      <c r="E81" s="12">
        <v>2666</v>
      </c>
      <c r="F81" s="36">
        <v>175590</v>
      </c>
      <c r="G81" s="36">
        <v>2318</v>
      </c>
    </row>
    <row r="82" spans="1:7" s="14" customFormat="1" ht="12.75" customHeight="1" x14ac:dyDescent="0.25">
      <c r="A82" s="14" t="s">
        <v>163</v>
      </c>
      <c r="B82" s="12">
        <v>102517</v>
      </c>
      <c r="C82" s="12">
        <v>1800</v>
      </c>
      <c r="D82" s="12">
        <v>97489</v>
      </c>
      <c r="E82" s="12">
        <v>1855</v>
      </c>
      <c r="F82" s="36">
        <v>109330</v>
      </c>
      <c r="G82" s="36">
        <v>2136</v>
      </c>
    </row>
    <row r="83" spans="1:7" s="14" customFormat="1" ht="12.75" customHeight="1" x14ac:dyDescent="0.25">
      <c r="A83" s="14" t="s">
        <v>167</v>
      </c>
      <c r="B83" s="12">
        <v>87978</v>
      </c>
      <c r="C83" s="12">
        <v>2091</v>
      </c>
      <c r="D83" s="12">
        <v>82428</v>
      </c>
      <c r="E83" s="12">
        <v>1898</v>
      </c>
      <c r="F83" s="36">
        <v>87953</v>
      </c>
      <c r="G83" s="36">
        <v>1821</v>
      </c>
    </row>
    <row r="84" spans="1:7" s="14" customFormat="1" ht="12.75" customHeight="1" x14ac:dyDescent="0.25">
      <c r="A84" s="14" t="s">
        <v>172</v>
      </c>
      <c r="B84" s="12">
        <v>153107</v>
      </c>
      <c r="C84" s="12">
        <v>1282</v>
      </c>
      <c r="D84" s="12">
        <v>156195</v>
      </c>
      <c r="E84" s="12">
        <v>1392</v>
      </c>
      <c r="F84" s="36">
        <v>164738</v>
      </c>
      <c r="G84" s="36">
        <v>1759</v>
      </c>
    </row>
    <row r="85" spans="1:7" s="14" customFormat="1" ht="12.75" customHeight="1" x14ac:dyDescent="0.25">
      <c r="A85" s="14" t="s">
        <v>173</v>
      </c>
      <c r="B85" s="12">
        <v>141386</v>
      </c>
      <c r="C85" s="12">
        <v>1458</v>
      </c>
      <c r="D85" s="12">
        <v>191509</v>
      </c>
      <c r="E85" s="12">
        <v>2013</v>
      </c>
      <c r="F85" s="36">
        <v>144743</v>
      </c>
      <c r="G85" s="36">
        <v>1676</v>
      </c>
    </row>
    <row r="86" spans="1:7" s="14" customFormat="1" ht="12.75" customHeight="1" x14ac:dyDescent="0.25">
      <c r="A86" s="14" t="s">
        <v>174</v>
      </c>
      <c r="B86" s="12">
        <v>110229</v>
      </c>
      <c r="C86" s="12">
        <v>1786</v>
      </c>
      <c r="D86" s="12">
        <v>117913</v>
      </c>
      <c r="E86" s="12">
        <v>1722</v>
      </c>
      <c r="F86" s="36">
        <v>120245</v>
      </c>
      <c r="G86" s="36">
        <v>1571</v>
      </c>
    </row>
    <row r="87" spans="1:7" s="14" customFormat="1" ht="12.75" customHeight="1" x14ac:dyDescent="0.25">
      <c r="A87" s="14" t="s">
        <v>166</v>
      </c>
      <c r="B87" s="114" t="s">
        <v>44</v>
      </c>
      <c r="C87" s="114" t="s">
        <v>44</v>
      </c>
      <c r="D87" s="12">
        <v>5740</v>
      </c>
      <c r="E87" s="12">
        <v>112</v>
      </c>
      <c r="F87" s="36">
        <v>43045</v>
      </c>
      <c r="G87" s="36">
        <v>1396</v>
      </c>
    </row>
    <row r="88" spans="1:7" s="14" customFormat="1" ht="12.75" customHeight="1" x14ac:dyDescent="0.25">
      <c r="A88" s="14" t="s">
        <v>175</v>
      </c>
      <c r="B88" s="12">
        <v>192451</v>
      </c>
      <c r="C88" s="12">
        <v>1574</v>
      </c>
      <c r="D88" s="12">
        <v>255425</v>
      </c>
      <c r="E88" s="12">
        <v>1437</v>
      </c>
      <c r="F88" s="36">
        <v>345706</v>
      </c>
      <c r="G88" s="36">
        <v>983</v>
      </c>
    </row>
    <row r="89" spans="1:7" s="14" customFormat="1" ht="12.75" customHeight="1" x14ac:dyDescent="0.25">
      <c r="A89" s="14" t="s">
        <v>176</v>
      </c>
      <c r="B89" s="12">
        <v>129294</v>
      </c>
      <c r="C89" s="12">
        <v>995</v>
      </c>
      <c r="D89" s="12">
        <v>117436</v>
      </c>
      <c r="E89" s="12">
        <v>847</v>
      </c>
      <c r="F89" s="36">
        <v>119627</v>
      </c>
      <c r="G89" s="36">
        <v>576</v>
      </c>
    </row>
    <row r="90" spans="1:7" s="14" customFormat="1" ht="12.75" customHeight="1" x14ac:dyDescent="0.25">
      <c r="A90" s="14" t="s">
        <v>177</v>
      </c>
      <c r="B90" s="12">
        <v>8222</v>
      </c>
      <c r="C90" s="12">
        <v>255</v>
      </c>
      <c r="D90" s="12">
        <v>8307</v>
      </c>
      <c r="E90" s="12">
        <v>265</v>
      </c>
      <c r="F90" s="36">
        <v>13201</v>
      </c>
      <c r="G90" s="36">
        <v>371</v>
      </c>
    </row>
    <row r="91" spans="1:7" s="14" customFormat="1" ht="12.75" customHeight="1" x14ac:dyDescent="0.25">
      <c r="A91" s="14" t="s">
        <v>178</v>
      </c>
      <c r="B91" s="12">
        <v>12731</v>
      </c>
      <c r="C91" s="12">
        <v>270</v>
      </c>
      <c r="D91" s="12">
        <v>10972</v>
      </c>
      <c r="E91" s="12">
        <v>288</v>
      </c>
      <c r="F91" s="36">
        <v>13681</v>
      </c>
      <c r="G91" s="36">
        <v>302</v>
      </c>
    </row>
    <row r="92" spans="1:7" s="14" customFormat="1" ht="12.75" customHeight="1" x14ac:dyDescent="0.25">
      <c r="A92" s="14" t="s">
        <v>179</v>
      </c>
      <c r="B92" s="12">
        <v>24095</v>
      </c>
      <c r="C92" s="12">
        <v>-120</v>
      </c>
      <c r="D92" s="12">
        <v>20794</v>
      </c>
      <c r="E92" s="12">
        <v>-37</v>
      </c>
      <c r="F92" s="36">
        <v>20184</v>
      </c>
      <c r="G92" s="36">
        <v>133</v>
      </c>
    </row>
    <row r="93" spans="1:7" s="14" customFormat="1" ht="12.75" customHeight="1" x14ac:dyDescent="0.25">
      <c r="A93" s="14" t="s">
        <v>180</v>
      </c>
      <c r="B93" s="12">
        <v>1148</v>
      </c>
      <c r="C93" s="12">
        <v>13</v>
      </c>
      <c r="D93" s="12">
        <v>1809</v>
      </c>
      <c r="E93" s="12">
        <v>15</v>
      </c>
      <c r="F93" s="36">
        <v>3301</v>
      </c>
      <c r="G93" s="36">
        <v>29</v>
      </c>
    </row>
    <row r="94" spans="1:7" s="14" customFormat="1" ht="12.75" customHeight="1" x14ac:dyDescent="0.25">
      <c r="A94" s="14" t="s">
        <v>181</v>
      </c>
      <c r="B94" s="12">
        <v>2185</v>
      </c>
      <c r="C94" s="12">
        <v>8</v>
      </c>
      <c r="D94" s="12">
        <v>1126</v>
      </c>
      <c r="E94" s="12">
        <v>10</v>
      </c>
      <c r="F94" s="36">
        <v>887</v>
      </c>
      <c r="G94" s="36">
        <v>9</v>
      </c>
    </row>
    <row r="95" spans="1:7" s="14" customFormat="1" ht="12.75" customHeight="1" x14ac:dyDescent="0.25">
      <c r="A95" s="14" t="s">
        <v>182</v>
      </c>
      <c r="B95" s="12">
        <v>18102</v>
      </c>
      <c r="C95" s="12">
        <v>10</v>
      </c>
      <c r="D95" s="12">
        <v>15667</v>
      </c>
      <c r="E95" s="12">
        <v>8</v>
      </c>
      <c r="F95" s="36">
        <v>13721</v>
      </c>
      <c r="G95" s="36">
        <v>7</v>
      </c>
    </row>
    <row r="96" spans="1:7" s="14" customFormat="1" ht="12.75" customHeight="1" x14ac:dyDescent="0.25">
      <c r="A96" s="14" t="s">
        <v>183</v>
      </c>
      <c r="B96" s="12">
        <v>1125</v>
      </c>
      <c r="C96" s="12">
        <v>5</v>
      </c>
      <c r="D96" s="12">
        <v>910</v>
      </c>
      <c r="E96" s="12">
        <v>7</v>
      </c>
      <c r="F96" s="36">
        <v>772</v>
      </c>
      <c r="G96" s="36">
        <v>5</v>
      </c>
    </row>
    <row r="97" spans="1:7" s="14" customFormat="1" ht="12.75" customHeight="1" x14ac:dyDescent="0.25">
      <c r="A97" s="14" t="s">
        <v>184</v>
      </c>
      <c r="B97" s="12">
        <v>2061</v>
      </c>
      <c r="C97" s="12">
        <v>14</v>
      </c>
      <c r="D97" s="12">
        <v>1454</v>
      </c>
      <c r="E97" s="12">
        <v>8</v>
      </c>
      <c r="F97" s="36">
        <v>1075</v>
      </c>
      <c r="G97" s="36">
        <v>5</v>
      </c>
    </row>
    <row r="98" spans="1:7" s="14" customFormat="1" ht="12.75" customHeight="1" x14ac:dyDescent="0.25">
      <c r="A98" s="14" t="s">
        <v>185</v>
      </c>
      <c r="B98" s="12">
        <v>7085</v>
      </c>
      <c r="C98" s="12">
        <v>2</v>
      </c>
      <c r="D98" s="12">
        <v>5186</v>
      </c>
      <c r="E98" s="12">
        <v>1</v>
      </c>
      <c r="F98" s="36">
        <v>4773</v>
      </c>
      <c r="G98" s="36">
        <v>1</v>
      </c>
    </row>
    <row r="99" spans="1:7" s="14" customFormat="1" ht="12.75" customHeight="1" x14ac:dyDescent="0.25">
      <c r="A99" s="14" t="s">
        <v>45</v>
      </c>
      <c r="B99" s="12">
        <v>1726445</v>
      </c>
      <c r="C99" s="12">
        <v>-8628</v>
      </c>
      <c r="D99" s="12">
        <v>1692444</v>
      </c>
      <c r="E99" s="12">
        <v>-6528</v>
      </c>
      <c r="F99" s="36">
        <v>1751679</v>
      </c>
      <c r="G99" s="36">
        <v>-4810</v>
      </c>
    </row>
    <row r="100" spans="1:7" s="14" customFormat="1" ht="12.75" customHeight="1" x14ac:dyDescent="0.25">
      <c r="A100" s="136" t="s">
        <v>186</v>
      </c>
      <c r="B100" s="12"/>
      <c r="C100" s="12"/>
      <c r="D100" s="12"/>
      <c r="E100" s="12"/>
      <c r="F100" s="36"/>
      <c r="G100" s="36"/>
    </row>
    <row r="101" spans="1:7" s="14" customFormat="1" ht="12.75" customHeight="1" x14ac:dyDescent="0.25">
      <c r="A101" s="14" t="s">
        <v>187</v>
      </c>
      <c r="B101" s="12">
        <v>970970</v>
      </c>
      <c r="C101" s="12">
        <v>1642</v>
      </c>
      <c r="D101" s="12">
        <v>849738</v>
      </c>
      <c r="E101" s="12">
        <v>1450</v>
      </c>
      <c r="F101" s="36">
        <v>805925</v>
      </c>
      <c r="G101" s="36">
        <v>1122</v>
      </c>
    </row>
    <row r="102" spans="1:7" s="14" customFormat="1" ht="12.75" customHeight="1" x14ac:dyDescent="0.25">
      <c r="A102" s="14" t="s">
        <v>188</v>
      </c>
      <c r="B102" s="114" t="s">
        <v>44</v>
      </c>
      <c r="C102" s="114" t="s">
        <v>44</v>
      </c>
      <c r="D102" s="12" t="s">
        <v>44</v>
      </c>
      <c r="E102" s="12" t="s">
        <v>44</v>
      </c>
      <c r="F102" s="36">
        <v>21706</v>
      </c>
      <c r="G102" s="36">
        <v>968</v>
      </c>
    </row>
    <row r="103" spans="1:7" s="14" customFormat="1" ht="12.75" customHeight="1" x14ac:dyDescent="0.25">
      <c r="A103" s="14" t="s">
        <v>189</v>
      </c>
      <c r="B103" s="114" t="s">
        <v>44</v>
      </c>
      <c r="C103" s="114" t="s">
        <v>44</v>
      </c>
      <c r="D103" s="12" t="s">
        <v>44</v>
      </c>
      <c r="E103" s="12" t="s">
        <v>44</v>
      </c>
      <c r="F103" s="36">
        <v>52517</v>
      </c>
      <c r="G103" s="36">
        <v>455</v>
      </c>
    </row>
    <row r="104" spans="1:7" s="14" customFormat="1" ht="12.75" customHeight="1" x14ac:dyDescent="0.25">
      <c r="A104" s="14" t="s">
        <v>190</v>
      </c>
      <c r="B104" s="12">
        <v>55938</v>
      </c>
      <c r="C104" s="12">
        <v>420</v>
      </c>
      <c r="D104" s="12">
        <v>52688</v>
      </c>
      <c r="E104" s="12">
        <v>423</v>
      </c>
      <c r="F104" s="36">
        <v>50453</v>
      </c>
      <c r="G104" s="36">
        <v>365</v>
      </c>
    </row>
    <row r="105" spans="1:7" s="14" customFormat="1" ht="12.75" customHeight="1" x14ac:dyDescent="0.25">
      <c r="A105" s="14" t="s">
        <v>191</v>
      </c>
      <c r="B105" s="12" t="s">
        <v>44</v>
      </c>
      <c r="C105" s="12" t="s">
        <v>44</v>
      </c>
      <c r="D105" s="12">
        <v>18192</v>
      </c>
      <c r="E105" s="12">
        <v>29</v>
      </c>
      <c r="F105" s="36">
        <v>24290</v>
      </c>
      <c r="G105" s="36">
        <v>38</v>
      </c>
    </row>
    <row r="106" spans="1:7" s="14" customFormat="1" ht="12.75" customHeight="1" x14ac:dyDescent="0.25">
      <c r="A106" s="14" t="s">
        <v>192</v>
      </c>
      <c r="B106" s="12">
        <v>26385</v>
      </c>
      <c r="C106" s="12">
        <v>38</v>
      </c>
      <c r="D106" s="12">
        <v>10596</v>
      </c>
      <c r="E106" s="12">
        <v>23</v>
      </c>
      <c r="F106" s="36">
        <v>11118</v>
      </c>
      <c r="G106" s="36">
        <v>16</v>
      </c>
    </row>
    <row r="107" spans="1:7" s="14" customFormat="1" ht="12.75" customHeight="1" x14ac:dyDescent="0.25">
      <c r="A107" s="14" t="s">
        <v>193</v>
      </c>
      <c r="B107" s="12">
        <v>63350</v>
      </c>
      <c r="C107" s="12">
        <v>746</v>
      </c>
      <c r="D107" s="12">
        <v>62887</v>
      </c>
      <c r="E107" s="12">
        <v>837</v>
      </c>
      <c r="F107" s="36" t="s">
        <v>44</v>
      </c>
      <c r="G107" s="36" t="s">
        <v>44</v>
      </c>
    </row>
    <row r="108" spans="1:7" s="14" customFormat="1" ht="12.75" customHeight="1" x14ac:dyDescent="0.25">
      <c r="A108" s="21" t="s">
        <v>622</v>
      </c>
      <c r="B108" s="19">
        <v>12546986</v>
      </c>
      <c r="C108" s="19">
        <v>583371</v>
      </c>
      <c r="D108" s="19">
        <v>12135028</v>
      </c>
      <c r="E108" s="19">
        <v>583839</v>
      </c>
      <c r="F108" s="115">
        <v>12228279</v>
      </c>
      <c r="G108" s="115">
        <v>605561</v>
      </c>
    </row>
    <row r="109" spans="1:7" s="14" customFormat="1" ht="12.75" customHeight="1" x14ac:dyDescent="0.25">
      <c r="F109" s="15"/>
      <c r="G109" s="15"/>
    </row>
  </sheetData>
  <mergeCells count="18">
    <mergeCell ref="B3:D3"/>
    <mergeCell ref="N25:P25"/>
    <mergeCell ref="H44:I44"/>
    <mergeCell ref="J44:K44"/>
    <mergeCell ref="H25:J25"/>
    <mergeCell ref="K25:M25"/>
    <mergeCell ref="B25:D25"/>
    <mergeCell ref="E25:G25"/>
    <mergeCell ref="E3:G3"/>
    <mergeCell ref="B22:G22"/>
    <mergeCell ref="T25:V25"/>
    <mergeCell ref="B67:C67"/>
    <mergeCell ref="D67:E67"/>
    <mergeCell ref="F67:G67"/>
    <mergeCell ref="B44:C44"/>
    <mergeCell ref="D44:E44"/>
    <mergeCell ref="F44:G44"/>
    <mergeCell ref="Q25:S25"/>
  </mergeCells>
  <pageMargins left="0.7" right="0.7" top="0.75" bottom="0.75" header="0.3" footer="0.3"/>
  <pageSetup paperSize="9" orientation="landscape" verticalDpi="599"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9.140625" defaultRowHeight="12.75" customHeight="1" x14ac:dyDescent="0.25"/>
  <cols>
    <col min="1" max="1" width="48.28515625" style="2" customWidth="1"/>
    <col min="2" max="5" width="12.140625" style="119" customWidth="1"/>
    <col min="6" max="7" width="12.140625" style="15" customWidth="1"/>
    <col min="8" max="22" width="12.140625" style="119" customWidth="1"/>
    <col min="23" max="16384" width="9.140625" style="119"/>
  </cols>
  <sheetData>
    <row r="1" spans="1:13" ht="12.75" customHeight="1" x14ac:dyDescent="0.25">
      <c r="A1" s="13" t="s">
        <v>509</v>
      </c>
      <c r="B1" s="121"/>
      <c r="C1" s="121"/>
      <c r="D1" s="121"/>
      <c r="E1" s="121"/>
      <c r="I1" s="122"/>
    </row>
    <row r="2" spans="1:13" ht="12.75" customHeight="1" x14ac:dyDescent="0.25">
      <c r="A2" s="13" t="s">
        <v>519</v>
      </c>
      <c r="B2" s="121"/>
      <c r="C2" s="121"/>
      <c r="D2" s="121"/>
      <c r="E2" s="121"/>
      <c r="I2" s="122"/>
    </row>
    <row r="3" spans="1:13" s="123" customFormat="1" ht="12.75" customHeight="1" x14ac:dyDescent="0.25">
      <c r="A3" s="21"/>
      <c r="B3" s="330" t="s">
        <v>352</v>
      </c>
      <c r="C3" s="330"/>
      <c r="D3" s="330"/>
      <c r="E3" s="330" t="s">
        <v>363</v>
      </c>
      <c r="F3" s="330"/>
      <c r="G3" s="330"/>
    </row>
    <row r="4" spans="1:13" s="123" customFormat="1" ht="25.5" customHeight="1" x14ac:dyDescent="0.25">
      <c r="A4" s="21" t="s">
        <v>340</v>
      </c>
      <c r="B4" s="111" t="s">
        <v>425</v>
      </c>
      <c r="C4" s="111" t="s">
        <v>426</v>
      </c>
      <c r="D4" s="111" t="s">
        <v>427</v>
      </c>
      <c r="E4" s="111" t="s">
        <v>425</v>
      </c>
      <c r="F4" s="111" t="s">
        <v>426</v>
      </c>
      <c r="G4" s="111" t="s">
        <v>427</v>
      </c>
      <c r="H4" s="122"/>
      <c r="I4" s="124"/>
    </row>
    <row r="5" spans="1:13" s="123" customFormat="1" ht="12.75" customHeight="1" x14ac:dyDescent="0.25">
      <c r="A5" s="125" t="s">
        <v>125</v>
      </c>
      <c r="B5" s="1">
        <v>8888020</v>
      </c>
      <c r="C5" s="1">
        <v>2331</v>
      </c>
      <c r="D5" s="1">
        <v>1045</v>
      </c>
      <c r="E5" s="1">
        <v>9395149</v>
      </c>
      <c r="F5" s="1">
        <v>2303</v>
      </c>
      <c r="G5" s="1">
        <v>1092</v>
      </c>
      <c r="I5" s="126"/>
      <c r="L5" s="126"/>
      <c r="M5" s="127"/>
    </row>
    <row r="6" spans="1:13" s="123" customFormat="1" ht="12.75" customHeight="1" x14ac:dyDescent="0.25">
      <c r="A6" s="321" t="s">
        <v>658</v>
      </c>
      <c r="B6" s="1">
        <v>5951011</v>
      </c>
      <c r="C6" s="1">
        <v>332</v>
      </c>
      <c r="D6" s="1">
        <v>176</v>
      </c>
      <c r="E6" s="1">
        <v>5911137</v>
      </c>
      <c r="F6" s="1">
        <v>333</v>
      </c>
      <c r="G6" s="1">
        <v>180</v>
      </c>
      <c r="I6" s="126"/>
      <c r="L6" s="126"/>
    </row>
    <row r="7" spans="1:13" s="123" customFormat="1" ht="12.75" customHeight="1" x14ac:dyDescent="0.25">
      <c r="A7" s="125" t="s">
        <v>48</v>
      </c>
      <c r="B7" s="1">
        <v>4210270</v>
      </c>
      <c r="C7" s="1">
        <v>933</v>
      </c>
      <c r="D7" s="1">
        <v>120</v>
      </c>
      <c r="E7" s="1">
        <v>4337321</v>
      </c>
      <c r="F7" s="1">
        <v>887</v>
      </c>
      <c r="G7" s="1">
        <v>130</v>
      </c>
    </row>
    <row r="8" spans="1:13" s="123" customFormat="1" ht="12.75" customHeight="1" x14ac:dyDescent="0.25">
      <c r="A8" s="141" t="s">
        <v>435</v>
      </c>
      <c r="B8" s="1">
        <v>673191</v>
      </c>
      <c r="C8" s="1">
        <v>3109</v>
      </c>
      <c r="D8" s="1">
        <v>1706</v>
      </c>
      <c r="E8" s="1">
        <v>681164</v>
      </c>
      <c r="F8" s="1">
        <v>3314</v>
      </c>
      <c r="G8" s="1">
        <v>1731</v>
      </c>
      <c r="I8" s="126"/>
      <c r="J8" s="126"/>
      <c r="K8" s="126"/>
      <c r="L8" s="126"/>
    </row>
    <row r="9" spans="1:13" s="123" customFormat="1" ht="12.75" customHeight="1" x14ac:dyDescent="0.25">
      <c r="A9" s="107" t="s">
        <v>46</v>
      </c>
      <c r="B9" s="1">
        <v>436952</v>
      </c>
      <c r="C9" s="1">
        <v>13395</v>
      </c>
      <c r="D9" s="1">
        <v>12500</v>
      </c>
      <c r="E9" s="1">
        <v>480735</v>
      </c>
      <c r="F9" s="1">
        <v>13524</v>
      </c>
      <c r="G9" s="1">
        <v>12000</v>
      </c>
      <c r="I9" s="128"/>
      <c r="J9" s="126"/>
      <c r="K9" s="126"/>
    </row>
    <row r="10" spans="1:13" s="123" customFormat="1" ht="12.75" customHeight="1" x14ac:dyDescent="0.25">
      <c r="A10" s="107" t="s">
        <v>109</v>
      </c>
      <c r="B10" s="1">
        <v>298450</v>
      </c>
      <c r="C10" s="1">
        <v>3091</v>
      </c>
      <c r="D10" s="1">
        <v>404</v>
      </c>
      <c r="E10" s="1">
        <v>305553</v>
      </c>
      <c r="F10" s="1">
        <v>2678</v>
      </c>
      <c r="G10" s="1">
        <v>369</v>
      </c>
      <c r="H10" s="122"/>
      <c r="I10" s="128"/>
      <c r="J10" s="126"/>
      <c r="K10" s="126"/>
    </row>
    <row r="11" spans="1:13" s="123" customFormat="1" ht="12.75" customHeight="1" x14ac:dyDescent="0.25">
      <c r="A11" s="107" t="s">
        <v>108</v>
      </c>
      <c r="B11" s="1">
        <v>274055</v>
      </c>
      <c r="C11" s="1">
        <v>420</v>
      </c>
      <c r="D11" s="1">
        <v>172</v>
      </c>
      <c r="E11" s="1">
        <v>280784</v>
      </c>
      <c r="F11" s="1">
        <v>396</v>
      </c>
      <c r="G11" s="1">
        <v>168</v>
      </c>
      <c r="I11" s="128"/>
      <c r="J11" s="126"/>
      <c r="K11" s="126"/>
    </row>
    <row r="12" spans="1:13" s="123" customFormat="1" ht="12.75" customHeight="1" x14ac:dyDescent="0.25">
      <c r="A12" s="125" t="s">
        <v>354</v>
      </c>
      <c r="B12" s="1">
        <v>233659</v>
      </c>
      <c r="C12" s="1">
        <v>1464</v>
      </c>
      <c r="D12" s="1">
        <v>262</v>
      </c>
      <c r="E12" s="1">
        <v>193745</v>
      </c>
      <c r="F12" s="1">
        <v>1602</v>
      </c>
      <c r="G12" s="1">
        <v>372</v>
      </c>
      <c r="I12" s="128"/>
      <c r="J12" s="126"/>
      <c r="K12" s="126"/>
      <c r="L12" s="126"/>
    </row>
    <row r="13" spans="1:13" s="123" customFormat="1" ht="12.75" customHeight="1" x14ac:dyDescent="0.25">
      <c r="A13" s="107" t="s">
        <v>49</v>
      </c>
      <c r="B13" s="1">
        <v>185078</v>
      </c>
      <c r="C13" s="1">
        <v>3404</v>
      </c>
      <c r="D13" s="1">
        <v>184</v>
      </c>
      <c r="E13" s="1">
        <v>163919</v>
      </c>
      <c r="F13" s="1">
        <v>3433</v>
      </c>
      <c r="G13" s="1">
        <v>200</v>
      </c>
      <c r="I13" s="128"/>
      <c r="J13" s="126"/>
      <c r="K13" s="126"/>
    </row>
    <row r="14" spans="1:13" s="123" customFormat="1" ht="12.75" customHeight="1" x14ac:dyDescent="0.25">
      <c r="A14" s="21" t="s">
        <v>436</v>
      </c>
      <c r="B14" s="19">
        <v>14677545</v>
      </c>
      <c r="C14" s="19">
        <v>2498</v>
      </c>
      <c r="D14" s="19">
        <v>600</v>
      </c>
      <c r="E14" s="19">
        <v>14958590</v>
      </c>
      <c r="F14" s="115">
        <v>2548</v>
      </c>
      <c r="G14" s="115">
        <v>687</v>
      </c>
      <c r="I14" s="128"/>
      <c r="J14" s="126"/>
      <c r="K14" s="126"/>
      <c r="L14" s="126"/>
    </row>
    <row r="15" spans="1:13" s="123" customFormat="1" ht="12.75" customHeight="1" x14ac:dyDescent="0.25">
      <c r="A15" s="125"/>
      <c r="F15" s="15"/>
      <c r="G15" s="15"/>
    </row>
    <row r="16" spans="1:13" s="123" customFormat="1" ht="12.75" customHeight="1" x14ac:dyDescent="0.25">
      <c r="A16" s="21" t="s">
        <v>50</v>
      </c>
      <c r="B16" s="121"/>
      <c r="C16" s="121"/>
      <c r="D16" s="121"/>
      <c r="E16" s="121"/>
      <c r="F16" s="15"/>
      <c r="G16" s="15"/>
    </row>
    <row r="17" spans="1:22" ht="12.75" customHeight="1" x14ac:dyDescent="0.25">
      <c r="A17" s="2">
        <v>1</v>
      </c>
      <c r="B17" s="137" t="s">
        <v>455</v>
      </c>
      <c r="C17" s="121"/>
      <c r="D17" s="121"/>
      <c r="E17" s="121"/>
      <c r="F17" s="121"/>
      <c r="G17" s="121"/>
      <c r="H17" s="15"/>
      <c r="I17" s="121"/>
      <c r="J17" s="121"/>
    </row>
    <row r="18" spans="1:22" ht="38.25" customHeight="1" x14ac:dyDescent="0.25">
      <c r="A18" s="2">
        <v>2</v>
      </c>
      <c r="B18" s="328" t="s">
        <v>456</v>
      </c>
      <c r="C18" s="328"/>
      <c r="D18" s="328"/>
      <c r="E18" s="328"/>
      <c r="F18" s="328"/>
      <c r="G18" s="328"/>
      <c r="H18" s="328"/>
      <c r="I18" s="328"/>
      <c r="J18" s="328"/>
    </row>
    <row r="20" spans="1:22" ht="12.75" customHeight="1" x14ac:dyDescent="0.25">
      <c r="A20" s="13" t="s">
        <v>520</v>
      </c>
      <c r="B20" s="121"/>
      <c r="C20" s="121"/>
      <c r="D20" s="121"/>
      <c r="E20" s="121"/>
    </row>
    <row r="21" spans="1:22" ht="12.75" customHeight="1" x14ac:dyDescent="0.25">
      <c r="A21" s="21"/>
      <c r="B21" s="330" t="s">
        <v>80</v>
      </c>
      <c r="C21" s="330"/>
      <c r="D21" s="330"/>
      <c r="E21" s="330" t="s">
        <v>93</v>
      </c>
      <c r="F21" s="330"/>
      <c r="G21" s="330"/>
      <c r="H21" s="330" t="s">
        <v>100</v>
      </c>
      <c r="I21" s="330"/>
      <c r="J21" s="330"/>
      <c r="K21" s="330" t="s">
        <v>115</v>
      </c>
      <c r="L21" s="330"/>
      <c r="M21" s="330"/>
      <c r="N21" s="330" t="s">
        <v>151</v>
      </c>
      <c r="O21" s="330"/>
      <c r="P21" s="330"/>
      <c r="Q21" s="330" t="s">
        <v>352</v>
      </c>
      <c r="R21" s="330"/>
      <c r="S21" s="330"/>
      <c r="T21" s="330" t="s">
        <v>363</v>
      </c>
      <c r="U21" s="330"/>
      <c r="V21" s="330"/>
    </row>
    <row r="22" spans="1:22" ht="25.5" customHeight="1" x14ac:dyDescent="0.25">
      <c r="A22" s="21" t="s">
        <v>340</v>
      </c>
      <c r="B22" s="111" t="s">
        <v>425</v>
      </c>
      <c r="C22" s="111" t="s">
        <v>426</v>
      </c>
      <c r="D22" s="111" t="s">
        <v>427</v>
      </c>
      <c r="E22" s="111" t="s">
        <v>425</v>
      </c>
      <c r="F22" s="111" t="s">
        <v>426</v>
      </c>
      <c r="G22" s="111" t="s">
        <v>427</v>
      </c>
      <c r="H22" s="111" t="s">
        <v>425</v>
      </c>
      <c r="I22" s="111" t="s">
        <v>426</v>
      </c>
      <c r="J22" s="111" t="s">
        <v>427</v>
      </c>
      <c r="K22" s="111" t="s">
        <v>425</v>
      </c>
      <c r="L22" s="111" t="s">
        <v>426</v>
      </c>
      <c r="M22" s="111" t="s">
        <v>427</v>
      </c>
      <c r="N22" s="111" t="s">
        <v>425</v>
      </c>
      <c r="O22" s="111" t="s">
        <v>426</v>
      </c>
      <c r="P22" s="111" t="s">
        <v>427</v>
      </c>
      <c r="Q22" s="111" t="s">
        <v>425</v>
      </c>
      <c r="R22" s="111" t="s">
        <v>426</v>
      </c>
      <c r="S22" s="111" t="s">
        <v>427</v>
      </c>
      <c r="T22" s="263" t="s">
        <v>425</v>
      </c>
      <c r="U22" s="263" t="s">
        <v>426</v>
      </c>
      <c r="V22" s="263" t="s">
        <v>427</v>
      </c>
    </row>
    <row r="23" spans="1:22" ht="12.75" customHeight="1" x14ac:dyDescent="0.25">
      <c r="A23" s="107" t="s">
        <v>125</v>
      </c>
      <c r="B23" s="1">
        <v>8596717</v>
      </c>
      <c r="C23" s="1">
        <v>2417</v>
      </c>
      <c r="D23" s="1">
        <v>935</v>
      </c>
      <c r="E23" s="1">
        <v>8624669</v>
      </c>
      <c r="F23" s="1">
        <v>2531</v>
      </c>
      <c r="G23" s="1">
        <v>1040</v>
      </c>
      <c r="H23" s="1">
        <v>8627122</v>
      </c>
      <c r="I23" s="1">
        <v>2548</v>
      </c>
      <c r="J23" s="1">
        <v>1123</v>
      </c>
      <c r="K23" s="1">
        <v>8840669</v>
      </c>
      <c r="L23" s="1">
        <v>2487</v>
      </c>
      <c r="M23" s="1">
        <v>1122</v>
      </c>
      <c r="N23" s="1">
        <v>8950205</v>
      </c>
      <c r="O23" s="1">
        <v>2424.35</v>
      </c>
      <c r="P23" s="1">
        <v>1116</v>
      </c>
      <c r="Q23" s="4">
        <v>8888020</v>
      </c>
      <c r="R23" s="4">
        <v>2331</v>
      </c>
      <c r="S23" s="4">
        <v>1045</v>
      </c>
      <c r="T23" s="1">
        <v>9395149</v>
      </c>
      <c r="U23" s="1">
        <v>2303</v>
      </c>
      <c r="V23" s="1">
        <v>1092</v>
      </c>
    </row>
    <row r="24" spans="1:22" ht="12.75" customHeight="1" x14ac:dyDescent="0.25">
      <c r="A24" s="107" t="s">
        <v>47</v>
      </c>
      <c r="B24" s="1">
        <v>6172012</v>
      </c>
      <c r="C24" s="1">
        <v>373</v>
      </c>
      <c r="D24" s="1">
        <v>164</v>
      </c>
      <c r="E24" s="1">
        <v>6202558</v>
      </c>
      <c r="F24" s="1">
        <v>378</v>
      </c>
      <c r="G24" s="1">
        <v>165</v>
      </c>
      <c r="H24" s="1">
        <v>6087224</v>
      </c>
      <c r="I24" s="1">
        <v>371</v>
      </c>
      <c r="J24" s="1">
        <v>170</v>
      </c>
      <c r="K24" s="1">
        <v>6102730</v>
      </c>
      <c r="L24" s="1">
        <v>375</v>
      </c>
      <c r="M24" s="1">
        <v>171</v>
      </c>
      <c r="N24" s="1" t="s">
        <v>44</v>
      </c>
      <c r="O24" s="1" t="s">
        <v>44</v>
      </c>
      <c r="P24" s="1" t="s">
        <v>44</v>
      </c>
      <c r="Q24" s="4" t="s">
        <v>44</v>
      </c>
      <c r="R24" s="4" t="s">
        <v>44</v>
      </c>
      <c r="S24" s="4" t="s">
        <v>44</v>
      </c>
      <c r="T24" s="4" t="s">
        <v>44</v>
      </c>
      <c r="U24" s="4" t="s">
        <v>44</v>
      </c>
      <c r="V24" s="4" t="s">
        <v>44</v>
      </c>
    </row>
    <row r="25" spans="1:22" ht="12.75" customHeight="1" x14ac:dyDescent="0.25">
      <c r="A25" s="138" t="s">
        <v>353</v>
      </c>
      <c r="B25" s="1" t="s">
        <v>44</v>
      </c>
      <c r="C25" s="1" t="s">
        <v>44</v>
      </c>
      <c r="D25" s="1" t="s">
        <v>44</v>
      </c>
      <c r="E25" s="1" t="s">
        <v>44</v>
      </c>
      <c r="F25" s="1" t="s">
        <v>44</v>
      </c>
      <c r="G25" s="1" t="s">
        <v>44</v>
      </c>
      <c r="H25" s="1" t="s">
        <v>44</v>
      </c>
      <c r="I25" s="1" t="s">
        <v>44</v>
      </c>
      <c r="J25" s="1" t="s">
        <v>44</v>
      </c>
      <c r="K25" s="1" t="s">
        <v>44</v>
      </c>
      <c r="L25" s="1" t="s">
        <v>44</v>
      </c>
      <c r="M25" s="1" t="s">
        <v>44</v>
      </c>
      <c r="N25" s="1">
        <v>5971242</v>
      </c>
      <c r="O25" s="1">
        <v>332.51</v>
      </c>
      <c r="P25" s="1">
        <v>175</v>
      </c>
      <c r="Q25" s="4">
        <v>5951011</v>
      </c>
      <c r="R25" s="4">
        <v>332</v>
      </c>
      <c r="S25" s="4">
        <v>176</v>
      </c>
      <c r="T25" s="1">
        <v>5911137</v>
      </c>
      <c r="U25" s="1">
        <v>333</v>
      </c>
      <c r="V25" s="1">
        <v>180</v>
      </c>
    </row>
    <row r="26" spans="1:22" ht="12.75" customHeight="1" x14ac:dyDescent="0.25">
      <c r="A26" s="107" t="s">
        <v>48</v>
      </c>
      <c r="B26" s="1">
        <v>4544381</v>
      </c>
      <c r="C26" s="1">
        <v>576</v>
      </c>
      <c r="D26" s="1">
        <v>100</v>
      </c>
      <c r="E26" s="1">
        <v>4569010</v>
      </c>
      <c r="F26" s="1">
        <v>674</v>
      </c>
      <c r="G26" s="1">
        <v>105</v>
      </c>
      <c r="H26" s="1">
        <v>4511057</v>
      </c>
      <c r="I26" s="1">
        <v>634</v>
      </c>
      <c r="J26" s="1">
        <v>110</v>
      </c>
      <c r="K26" s="1">
        <v>4522137</v>
      </c>
      <c r="L26" s="1">
        <v>770</v>
      </c>
      <c r="M26" s="1">
        <v>110</v>
      </c>
      <c r="N26" s="1">
        <v>4430597</v>
      </c>
      <c r="O26" s="1">
        <v>845.73</v>
      </c>
      <c r="P26" s="1">
        <v>115</v>
      </c>
      <c r="Q26" s="4">
        <v>4210270</v>
      </c>
      <c r="R26" s="4">
        <v>933</v>
      </c>
      <c r="S26" s="4">
        <v>120</v>
      </c>
      <c r="T26" s="1">
        <v>4337321</v>
      </c>
      <c r="U26" s="1">
        <v>887</v>
      </c>
      <c r="V26" s="1">
        <v>130</v>
      </c>
    </row>
    <row r="27" spans="1:22" ht="12.75" customHeight="1" x14ac:dyDescent="0.25">
      <c r="A27" s="141" t="s">
        <v>435</v>
      </c>
      <c r="B27" s="1">
        <v>667118</v>
      </c>
      <c r="C27" s="1">
        <v>2663</v>
      </c>
      <c r="D27" s="1">
        <v>1477</v>
      </c>
      <c r="E27" s="1">
        <v>667328</v>
      </c>
      <c r="F27" s="1">
        <v>2749</v>
      </c>
      <c r="G27" s="1">
        <v>1550</v>
      </c>
      <c r="H27" s="1">
        <v>705091</v>
      </c>
      <c r="I27" s="1">
        <v>2840</v>
      </c>
      <c r="J27" s="1">
        <v>1557</v>
      </c>
      <c r="K27" s="1">
        <v>725387</v>
      </c>
      <c r="L27" s="1">
        <v>2882</v>
      </c>
      <c r="M27" s="1">
        <v>1596</v>
      </c>
      <c r="N27" s="1">
        <v>714428</v>
      </c>
      <c r="O27" s="1">
        <v>2993.92</v>
      </c>
      <c r="P27" s="1">
        <v>1639</v>
      </c>
      <c r="Q27" s="4">
        <v>673191</v>
      </c>
      <c r="R27" s="4">
        <v>3109</v>
      </c>
      <c r="S27" s="4">
        <v>1706</v>
      </c>
      <c r="T27" s="1">
        <v>681164</v>
      </c>
      <c r="U27" s="1">
        <v>3314</v>
      </c>
      <c r="V27" s="1">
        <v>1731</v>
      </c>
    </row>
    <row r="28" spans="1:22" ht="12.75" customHeight="1" x14ac:dyDescent="0.25">
      <c r="A28" s="107" t="s">
        <v>46</v>
      </c>
      <c r="B28" s="1">
        <v>196697</v>
      </c>
      <c r="C28" s="1">
        <v>18591</v>
      </c>
      <c r="D28" s="1">
        <v>23295</v>
      </c>
      <c r="E28" s="1">
        <v>206952</v>
      </c>
      <c r="F28" s="1">
        <v>21205</v>
      </c>
      <c r="G28" s="1">
        <v>25000</v>
      </c>
      <c r="H28" s="1">
        <v>208111</v>
      </c>
      <c r="I28" s="1">
        <v>21764</v>
      </c>
      <c r="J28" s="1">
        <v>26500</v>
      </c>
      <c r="K28" s="1">
        <v>214204</v>
      </c>
      <c r="L28" s="1">
        <v>22521</v>
      </c>
      <c r="M28" s="1">
        <v>28524</v>
      </c>
      <c r="N28" s="1">
        <v>356012</v>
      </c>
      <c r="O28" s="1">
        <v>14307.11</v>
      </c>
      <c r="P28" s="1">
        <v>15000</v>
      </c>
      <c r="Q28" s="4">
        <v>436952</v>
      </c>
      <c r="R28" s="4">
        <v>13395</v>
      </c>
      <c r="S28" s="4">
        <v>12500</v>
      </c>
      <c r="T28" s="1">
        <v>480735</v>
      </c>
      <c r="U28" s="1">
        <v>13524</v>
      </c>
      <c r="V28" s="1">
        <v>12000</v>
      </c>
    </row>
    <row r="29" spans="1:22" ht="12.75" customHeight="1" x14ac:dyDescent="0.25">
      <c r="A29" s="107" t="s">
        <v>108</v>
      </c>
      <c r="B29" s="1">
        <v>298628</v>
      </c>
      <c r="C29" s="1">
        <v>434</v>
      </c>
      <c r="D29" s="1">
        <v>180</v>
      </c>
      <c r="E29" s="1">
        <v>304728</v>
      </c>
      <c r="F29" s="1">
        <v>448</v>
      </c>
      <c r="G29" s="1">
        <v>179</v>
      </c>
      <c r="H29" s="1">
        <v>302859</v>
      </c>
      <c r="I29" s="1">
        <v>456</v>
      </c>
      <c r="J29" s="1">
        <v>183</v>
      </c>
      <c r="K29" s="1">
        <v>302435</v>
      </c>
      <c r="L29" s="1">
        <v>458</v>
      </c>
      <c r="M29" s="1">
        <v>182</v>
      </c>
      <c r="N29" s="1">
        <v>294757</v>
      </c>
      <c r="O29" s="1">
        <v>444.61</v>
      </c>
      <c r="P29" s="1">
        <v>178</v>
      </c>
      <c r="Q29" s="4">
        <v>274055</v>
      </c>
      <c r="R29" s="4">
        <v>420</v>
      </c>
      <c r="S29" s="4">
        <v>172</v>
      </c>
      <c r="T29" s="1">
        <v>280784</v>
      </c>
      <c r="U29" s="1">
        <v>396</v>
      </c>
      <c r="V29" s="1">
        <v>168</v>
      </c>
    </row>
    <row r="30" spans="1:22" ht="12.75" customHeight="1" x14ac:dyDescent="0.25">
      <c r="A30" s="107" t="s">
        <v>109</v>
      </c>
      <c r="B30" s="1">
        <v>268140</v>
      </c>
      <c r="C30" s="1">
        <v>4225</v>
      </c>
      <c r="D30" s="1">
        <v>860</v>
      </c>
      <c r="E30" s="1">
        <v>252122</v>
      </c>
      <c r="F30" s="1">
        <v>4307</v>
      </c>
      <c r="G30" s="1">
        <v>934</v>
      </c>
      <c r="H30" s="1">
        <v>262835</v>
      </c>
      <c r="I30" s="1">
        <v>3860</v>
      </c>
      <c r="J30" s="1">
        <v>817</v>
      </c>
      <c r="K30" s="1">
        <v>250723</v>
      </c>
      <c r="L30" s="1">
        <v>2681</v>
      </c>
      <c r="M30" s="1">
        <v>138</v>
      </c>
      <c r="N30" s="1">
        <v>268107</v>
      </c>
      <c r="O30" s="1">
        <v>3522.84</v>
      </c>
      <c r="P30" s="1">
        <v>612</v>
      </c>
      <c r="Q30" s="4">
        <v>298450</v>
      </c>
      <c r="R30" s="4">
        <v>3091</v>
      </c>
      <c r="S30" s="4">
        <v>404</v>
      </c>
      <c r="T30" s="1">
        <v>305553</v>
      </c>
      <c r="U30" s="1">
        <v>2678</v>
      </c>
      <c r="V30" s="1">
        <v>369</v>
      </c>
    </row>
    <row r="31" spans="1:22" ht="12.75" customHeight="1" x14ac:dyDescent="0.25">
      <c r="A31" s="107" t="s">
        <v>49</v>
      </c>
      <c r="B31" s="1">
        <v>334906</v>
      </c>
      <c r="C31" s="1">
        <v>2469</v>
      </c>
      <c r="D31" s="1">
        <v>120</v>
      </c>
      <c r="E31" s="1">
        <v>309744</v>
      </c>
      <c r="F31" s="1">
        <v>2426</v>
      </c>
      <c r="G31" s="1">
        <v>127</v>
      </c>
      <c r="H31" s="1">
        <v>275884</v>
      </c>
      <c r="I31" s="1">
        <v>2648</v>
      </c>
      <c r="J31" s="1">
        <v>139</v>
      </c>
      <c r="K31" s="1">
        <v>258528</v>
      </c>
      <c r="L31" s="1">
        <v>3658</v>
      </c>
      <c r="M31" s="1">
        <v>717</v>
      </c>
      <c r="N31" s="1">
        <v>222174</v>
      </c>
      <c r="O31" s="1">
        <v>2982.24</v>
      </c>
      <c r="P31" s="1">
        <v>152</v>
      </c>
      <c r="Q31" s="4">
        <v>185078</v>
      </c>
      <c r="R31" s="4">
        <v>3404</v>
      </c>
      <c r="S31" s="4">
        <v>184</v>
      </c>
      <c r="T31" s="1">
        <v>163919</v>
      </c>
      <c r="U31" s="1">
        <v>3433</v>
      </c>
      <c r="V31" s="1">
        <v>200</v>
      </c>
    </row>
    <row r="32" spans="1:22" ht="12.75" customHeight="1" x14ac:dyDescent="0.25">
      <c r="A32" s="125" t="s">
        <v>354</v>
      </c>
      <c r="B32" s="1" t="s">
        <v>44</v>
      </c>
      <c r="C32" s="1" t="s">
        <v>44</v>
      </c>
      <c r="D32" s="1" t="s">
        <v>44</v>
      </c>
      <c r="E32" s="1" t="s">
        <v>44</v>
      </c>
      <c r="F32" s="1" t="s">
        <v>44</v>
      </c>
      <c r="G32" s="1" t="s">
        <v>44</v>
      </c>
      <c r="H32" s="1" t="s">
        <v>44</v>
      </c>
      <c r="I32" s="1" t="s">
        <v>44</v>
      </c>
      <c r="J32" s="1" t="s">
        <v>44</v>
      </c>
      <c r="K32" s="1" t="s">
        <v>44</v>
      </c>
      <c r="L32" s="1" t="s">
        <v>44</v>
      </c>
      <c r="M32" s="1" t="s">
        <v>44</v>
      </c>
      <c r="N32" s="1">
        <v>213386</v>
      </c>
      <c r="O32" s="1">
        <v>1418.51</v>
      </c>
      <c r="P32" s="1">
        <v>220</v>
      </c>
      <c r="Q32" s="4">
        <v>233659</v>
      </c>
      <c r="R32" s="4">
        <v>1464</v>
      </c>
      <c r="S32" s="4">
        <v>262</v>
      </c>
      <c r="T32" s="1">
        <v>193745</v>
      </c>
      <c r="U32" s="1">
        <v>1602</v>
      </c>
      <c r="V32" s="1">
        <v>372</v>
      </c>
    </row>
    <row r="33" spans="1:22" ht="12.75" customHeight="1" x14ac:dyDescent="0.25">
      <c r="A33" s="21" t="s">
        <v>436</v>
      </c>
      <c r="B33" s="19">
        <v>12964285</v>
      </c>
      <c r="C33" s="19">
        <v>2571</v>
      </c>
      <c r="D33" s="19">
        <v>683</v>
      </c>
      <c r="E33" s="19">
        <v>13213814</v>
      </c>
      <c r="F33" s="19">
        <v>2693</v>
      </c>
      <c r="G33" s="19">
        <v>708</v>
      </c>
      <c r="H33" s="19">
        <v>13508101</v>
      </c>
      <c r="I33" s="19">
        <v>2638</v>
      </c>
      <c r="J33" s="19">
        <v>711</v>
      </c>
      <c r="K33" s="19">
        <v>13870745</v>
      </c>
      <c r="L33" s="19">
        <v>2631</v>
      </c>
      <c r="M33" s="19">
        <v>700</v>
      </c>
      <c r="N33" s="19">
        <v>14288292</v>
      </c>
      <c r="O33" s="19">
        <v>2575.58</v>
      </c>
      <c r="P33" s="19">
        <v>679</v>
      </c>
      <c r="Q33" s="19">
        <v>14677545</v>
      </c>
      <c r="R33" s="19">
        <v>2498</v>
      </c>
      <c r="S33" s="19">
        <v>600</v>
      </c>
      <c r="T33" s="19">
        <v>14958590</v>
      </c>
      <c r="U33" s="115">
        <v>2548</v>
      </c>
      <c r="V33" s="115">
        <v>687</v>
      </c>
    </row>
    <row r="34" spans="1:22" ht="12.75" customHeight="1" x14ac:dyDescent="0.25">
      <c r="A34" s="139"/>
      <c r="B34" s="129"/>
      <c r="C34" s="130"/>
      <c r="D34" s="130"/>
      <c r="E34" s="130"/>
      <c r="F34" s="130"/>
      <c r="G34" s="130"/>
    </row>
    <row r="35" spans="1:22" ht="12.75" customHeight="1" x14ac:dyDescent="0.25">
      <c r="B35" s="331" t="s">
        <v>114</v>
      </c>
      <c r="C35" s="331"/>
      <c r="D35" s="331" t="s">
        <v>0</v>
      </c>
      <c r="E35" s="331"/>
      <c r="F35" s="331" t="s">
        <v>70</v>
      </c>
      <c r="G35" s="331"/>
      <c r="H35" s="131"/>
      <c r="I35" s="131"/>
    </row>
    <row r="36" spans="1:22" ht="25.5" customHeight="1" x14ac:dyDescent="0.25">
      <c r="A36" s="21" t="s">
        <v>340</v>
      </c>
      <c r="B36" s="111" t="s">
        <v>425</v>
      </c>
      <c r="C36" s="132" t="s">
        <v>434</v>
      </c>
      <c r="D36" s="111" t="s">
        <v>425</v>
      </c>
      <c r="E36" s="132" t="s">
        <v>434</v>
      </c>
      <c r="F36" s="111" t="s">
        <v>425</v>
      </c>
      <c r="G36" s="132" t="s">
        <v>434</v>
      </c>
      <c r="H36" s="131"/>
      <c r="I36" s="131"/>
    </row>
    <row r="37" spans="1:22" ht="12.75" customHeight="1" x14ac:dyDescent="0.25">
      <c r="A37" s="113" t="s">
        <v>125</v>
      </c>
      <c r="B37" s="11">
        <v>8333960</v>
      </c>
      <c r="C37" s="11">
        <v>18270</v>
      </c>
      <c r="D37" s="11">
        <v>8549065</v>
      </c>
      <c r="E37" s="11">
        <v>19358</v>
      </c>
      <c r="F37" s="11">
        <v>8514345</v>
      </c>
      <c r="G37" s="11">
        <v>19761</v>
      </c>
      <c r="H37" s="14"/>
      <c r="I37" s="14"/>
    </row>
    <row r="38" spans="1:22" ht="12.75" customHeight="1" x14ac:dyDescent="0.25">
      <c r="A38" s="113" t="s">
        <v>46</v>
      </c>
      <c r="B38" s="11">
        <v>188615</v>
      </c>
      <c r="C38" s="11">
        <v>4233</v>
      </c>
      <c r="D38" s="11">
        <v>185860</v>
      </c>
      <c r="E38" s="11">
        <v>4400</v>
      </c>
      <c r="F38" s="11">
        <v>183975</v>
      </c>
      <c r="G38" s="11">
        <v>2909</v>
      </c>
      <c r="H38" s="14"/>
      <c r="I38" s="14"/>
    </row>
    <row r="39" spans="1:22" ht="12.75" customHeight="1" x14ac:dyDescent="0.25">
      <c r="A39" s="113" t="s">
        <v>48</v>
      </c>
      <c r="B39" s="11">
        <v>4793775</v>
      </c>
      <c r="C39" s="11">
        <v>2212</v>
      </c>
      <c r="D39" s="11">
        <v>4536370</v>
      </c>
      <c r="E39" s="11">
        <v>2242</v>
      </c>
      <c r="F39" s="11">
        <v>4548810</v>
      </c>
      <c r="G39" s="11">
        <v>2293</v>
      </c>
      <c r="H39" s="14"/>
      <c r="I39" s="14"/>
    </row>
    <row r="40" spans="1:22" ht="12.75" customHeight="1" x14ac:dyDescent="0.25">
      <c r="A40" s="113" t="s">
        <v>47</v>
      </c>
      <c r="B40" s="11">
        <v>5930500</v>
      </c>
      <c r="C40" s="11">
        <v>2125</v>
      </c>
      <c r="D40" s="11">
        <v>6128240</v>
      </c>
      <c r="E40" s="11">
        <v>2276</v>
      </c>
      <c r="F40" s="11">
        <v>6201835</v>
      </c>
      <c r="G40" s="11">
        <v>2351</v>
      </c>
      <c r="H40" s="14"/>
      <c r="I40" s="14"/>
      <c r="P40" s="35"/>
      <c r="Q40" s="35"/>
      <c r="R40" s="35"/>
      <c r="S40" s="35"/>
    </row>
    <row r="41" spans="1:22" ht="12.75" customHeight="1" x14ac:dyDescent="0.25">
      <c r="A41" s="141" t="s">
        <v>435</v>
      </c>
      <c r="B41" s="11">
        <v>646295</v>
      </c>
      <c r="C41" s="11">
        <v>1560</v>
      </c>
      <c r="D41" s="11">
        <v>678725</v>
      </c>
      <c r="E41" s="11">
        <v>1458</v>
      </c>
      <c r="F41" s="11">
        <v>675210</v>
      </c>
      <c r="G41" s="11">
        <v>1688</v>
      </c>
      <c r="H41" s="14"/>
      <c r="I41" s="14"/>
      <c r="P41" s="35"/>
      <c r="Q41" s="35"/>
      <c r="R41" s="35"/>
      <c r="S41" s="35"/>
    </row>
    <row r="42" spans="1:22" ht="12.75" customHeight="1" x14ac:dyDescent="0.25">
      <c r="A42" s="113" t="s">
        <v>250</v>
      </c>
      <c r="B42" s="11">
        <v>301600</v>
      </c>
      <c r="C42" s="11">
        <v>1577</v>
      </c>
      <c r="D42" s="11">
        <v>285095</v>
      </c>
      <c r="E42" s="11">
        <v>1394</v>
      </c>
      <c r="F42" s="11">
        <v>268670</v>
      </c>
      <c r="G42" s="11">
        <v>1212</v>
      </c>
      <c r="H42" s="14"/>
      <c r="I42" s="14"/>
      <c r="P42" s="35"/>
      <c r="Q42" s="35"/>
      <c r="R42" s="35"/>
      <c r="S42" s="35"/>
      <c r="T42" s="35"/>
      <c r="U42" s="35"/>
    </row>
    <row r="43" spans="1:22" ht="12.75" customHeight="1" x14ac:dyDescent="0.25">
      <c r="A43" s="113" t="s">
        <v>49</v>
      </c>
      <c r="B43" s="11">
        <v>481785</v>
      </c>
      <c r="C43" s="11">
        <v>1299</v>
      </c>
      <c r="D43" s="11">
        <v>437125</v>
      </c>
      <c r="E43" s="11">
        <v>1144</v>
      </c>
      <c r="F43" s="11">
        <v>370655</v>
      </c>
      <c r="G43" s="11">
        <v>917</v>
      </c>
      <c r="H43" s="14"/>
      <c r="I43" s="14"/>
      <c r="P43" s="35"/>
      <c r="Q43" s="35"/>
      <c r="R43" s="35"/>
      <c r="S43" s="35"/>
      <c r="T43" s="35"/>
      <c r="U43" s="35"/>
    </row>
    <row r="44" spans="1:22" ht="12.75" customHeight="1" x14ac:dyDescent="0.25">
      <c r="A44" s="113" t="s">
        <v>251</v>
      </c>
      <c r="B44" s="20" t="s">
        <v>44</v>
      </c>
      <c r="C44" s="20">
        <v>242</v>
      </c>
      <c r="D44" s="20" t="s">
        <v>44</v>
      </c>
      <c r="E44" s="20">
        <v>445</v>
      </c>
      <c r="F44" s="20" t="s">
        <v>44</v>
      </c>
      <c r="G44" s="20">
        <v>253</v>
      </c>
      <c r="H44" s="14"/>
      <c r="I44" s="14"/>
      <c r="P44" s="35"/>
      <c r="Q44" s="35"/>
      <c r="R44" s="35"/>
      <c r="S44" s="35"/>
      <c r="T44" s="35"/>
      <c r="U44" s="35"/>
    </row>
    <row r="45" spans="1:22" ht="12.75" customHeight="1" x14ac:dyDescent="0.25">
      <c r="A45" s="21" t="s">
        <v>436</v>
      </c>
      <c r="B45" s="115">
        <v>12488215</v>
      </c>
      <c r="C45" s="133">
        <v>31520</v>
      </c>
      <c r="D45" s="115">
        <v>12688520</v>
      </c>
      <c r="E45" s="133">
        <v>32718</v>
      </c>
      <c r="F45" s="115">
        <v>12724775</v>
      </c>
      <c r="G45" s="133">
        <v>31383</v>
      </c>
      <c r="H45" s="14"/>
      <c r="I45" s="14"/>
      <c r="T45" s="35"/>
      <c r="U45" s="35"/>
    </row>
    <row r="46" spans="1:22" ht="12.75" customHeight="1" x14ac:dyDescent="0.25">
      <c r="A46" s="113"/>
      <c r="B46" s="14"/>
      <c r="C46" s="14"/>
      <c r="D46" s="14"/>
      <c r="E46" s="14"/>
      <c r="H46" s="14"/>
      <c r="I46" s="14"/>
      <c r="T46" s="35"/>
      <c r="U46" s="35"/>
    </row>
    <row r="47" spans="1:22" ht="12.75" customHeight="1" x14ac:dyDescent="0.25">
      <c r="B47" s="331" t="s">
        <v>147</v>
      </c>
      <c r="C47" s="331"/>
      <c r="D47" s="331" t="s">
        <v>148</v>
      </c>
      <c r="E47" s="331"/>
      <c r="F47" s="331" t="s">
        <v>149</v>
      </c>
      <c r="G47" s="331"/>
      <c r="H47" s="331" t="s">
        <v>150</v>
      </c>
      <c r="I47" s="331"/>
      <c r="M47" s="35"/>
      <c r="N47" s="35"/>
      <c r="O47" s="35"/>
      <c r="P47" s="35"/>
      <c r="Q47" s="35"/>
      <c r="R47" s="35"/>
    </row>
    <row r="48" spans="1:22" ht="25.5" customHeight="1" x14ac:dyDescent="0.25">
      <c r="A48" s="21" t="s">
        <v>340</v>
      </c>
      <c r="B48" s="111" t="s">
        <v>425</v>
      </c>
      <c r="C48" s="132" t="s">
        <v>434</v>
      </c>
      <c r="D48" s="111" t="s">
        <v>425</v>
      </c>
      <c r="E48" s="132" t="s">
        <v>434</v>
      </c>
      <c r="F48" s="111" t="s">
        <v>425</v>
      </c>
      <c r="G48" s="132" t="s">
        <v>434</v>
      </c>
      <c r="H48" s="111" t="s">
        <v>425</v>
      </c>
      <c r="I48" s="132" t="s">
        <v>434</v>
      </c>
      <c r="M48" s="35"/>
      <c r="P48" s="35"/>
    </row>
    <row r="49" spans="1:18" ht="12.75" customHeight="1" x14ac:dyDescent="0.25">
      <c r="A49" s="136" t="s">
        <v>252</v>
      </c>
      <c r="B49" s="134"/>
      <c r="C49" s="134"/>
      <c r="D49" s="134"/>
      <c r="E49" s="134"/>
      <c r="F49" s="14"/>
      <c r="G49" s="14"/>
      <c r="H49" s="14"/>
      <c r="I49" s="14"/>
      <c r="M49" s="35"/>
      <c r="P49" s="35"/>
    </row>
    <row r="50" spans="1:18" ht="12.75" customHeight="1" x14ac:dyDescent="0.25">
      <c r="A50" s="14" t="s">
        <v>253</v>
      </c>
      <c r="B50" s="12">
        <v>7611926</v>
      </c>
      <c r="C50" s="12">
        <v>14166</v>
      </c>
      <c r="D50" s="12">
        <v>8248977</v>
      </c>
      <c r="E50" s="12">
        <v>16098</v>
      </c>
      <c r="F50" s="12">
        <v>8022742</v>
      </c>
      <c r="G50" s="12">
        <v>16362</v>
      </c>
      <c r="H50" s="12">
        <v>8118628</v>
      </c>
      <c r="I50" s="12">
        <v>17132</v>
      </c>
      <c r="M50" s="35"/>
      <c r="N50" s="35"/>
      <c r="O50" s="35"/>
      <c r="P50" s="35"/>
      <c r="Q50" s="35"/>
      <c r="R50" s="35"/>
    </row>
    <row r="51" spans="1:18" ht="12.75" customHeight="1" x14ac:dyDescent="0.25">
      <c r="A51" s="14" t="s">
        <v>254</v>
      </c>
      <c r="B51" s="12">
        <v>252423</v>
      </c>
      <c r="C51" s="12">
        <v>8063</v>
      </c>
      <c r="D51" s="12">
        <v>231905</v>
      </c>
      <c r="E51" s="12">
        <v>7387</v>
      </c>
      <c r="F51" s="12">
        <v>193121</v>
      </c>
      <c r="G51" s="12">
        <v>6200</v>
      </c>
      <c r="H51" s="12">
        <v>181264</v>
      </c>
      <c r="I51" s="12">
        <v>3840</v>
      </c>
      <c r="M51" s="35"/>
      <c r="P51" s="35"/>
    </row>
    <row r="52" spans="1:18" ht="12.75" customHeight="1" x14ac:dyDescent="0.25">
      <c r="A52" s="14" t="s">
        <v>255</v>
      </c>
      <c r="B52" s="12">
        <v>929745</v>
      </c>
      <c r="C52" s="12">
        <v>3553</v>
      </c>
      <c r="D52" s="12">
        <v>940768</v>
      </c>
      <c r="E52" s="12">
        <v>4040</v>
      </c>
      <c r="F52" s="12">
        <v>874828</v>
      </c>
      <c r="G52" s="12">
        <v>3168</v>
      </c>
      <c r="H52" s="135" t="s">
        <v>484</v>
      </c>
      <c r="I52" s="135" t="s">
        <v>44</v>
      </c>
      <c r="M52" s="35"/>
      <c r="N52" s="35"/>
      <c r="P52" s="35"/>
      <c r="Q52" s="35"/>
    </row>
    <row r="53" spans="1:18" ht="12.75" customHeight="1" x14ac:dyDescent="0.25">
      <c r="A53" s="14" t="s">
        <v>256</v>
      </c>
      <c r="B53" s="135" t="s">
        <v>484</v>
      </c>
      <c r="C53" s="135" t="s">
        <v>484</v>
      </c>
      <c r="D53" s="135" t="s">
        <v>484</v>
      </c>
      <c r="E53" s="135" t="s">
        <v>484</v>
      </c>
      <c r="F53" s="135" t="s">
        <v>484</v>
      </c>
      <c r="G53" s="135" t="s">
        <v>484</v>
      </c>
      <c r="H53" s="12">
        <v>515293</v>
      </c>
      <c r="I53" s="12">
        <v>1405</v>
      </c>
      <c r="M53" s="35"/>
      <c r="N53" s="35"/>
      <c r="P53" s="35"/>
      <c r="Q53" s="35"/>
    </row>
    <row r="54" spans="1:18" ht="12.75" customHeight="1" x14ac:dyDescent="0.25">
      <c r="A54" s="14" t="s">
        <v>257</v>
      </c>
      <c r="B54" s="135" t="s">
        <v>484</v>
      </c>
      <c r="C54" s="135" t="s">
        <v>484</v>
      </c>
      <c r="D54" s="135" t="s">
        <v>484</v>
      </c>
      <c r="E54" s="135" t="s">
        <v>484</v>
      </c>
      <c r="F54" s="135" t="s">
        <v>484</v>
      </c>
      <c r="G54" s="135" t="s">
        <v>484</v>
      </c>
      <c r="H54" s="12">
        <v>289547</v>
      </c>
      <c r="I54" s="12">
        <v>1432</v>
      </c>
      <c r="M54" s="35"/>
      <c r="N54" s="35"/>
      <c r="O54" s="35"/>
      <c r="P54" s="35"/>
      <c r="Q54" s="35"/>
      <c r="R54" s="35"/>
    </row>
    <row r="55" spans="1:18" ht="12.75" customHeight="1" x14ac:dyDescent="0.25">
      <c r="A55" s="28" t="s">
        <v>258</v>
      </c>
      <c r="B55" s="12">
        <v>400206</v>
      </c>
      <c r="C55" s="12">
        <v>3550</v>
      </c>
      <c r="D55" s="135" t="s">
        <v>484</v>
      </c>
      <c r="E55" s="135" t="s">
        <v>484</v>
      </c>
      <c r="F55" s="135" t="s">
        <v>484</v>
      </c>
      <c r="G55" s="135" t="s">
        <v>484</v>
      </c>
      <c r="H55" s="135" t="s">
        <v>484</v>
      </c>
      <c r="I55" s="135" t="s">
        <v>484</v>
      </c>
      <c r="M55" s="35"/>
      <c r="N55" s="35"/>
      <c r="P55" s="35"/>
      <c r="Q55" s="35"/>
    </row>
    <row r="56" spans="1:18" ht="12.75" customHeight="1" x14ac:dyDescent="0.25">
      <c r="A56" s="14" t="s">
        <v>259</v>
      </c>
      <c r="B56" s="12">
        <v>4282968</v>
      </c>
      <c r="C56" s="12">
        <v>1885</v>
      </c>
      <c r="D56" s="12">
        <v>4483953</v>
      </c>
      <c r="E56" s="12">
        <v>2346</v>
      </c>
      <c r="F56" s="12">
        <v>4649646</v>
      </c>
      <c r="G56" s="12">
        <v>2093</v>
      </c>
      <c r="H56" s="12">
        <v>4400786</v>
      </c>
      <c r="I56" s="12">
        <v>1964</v>
      </c>
    </row>
    <row r="57" spans="1:18" ht="12.75" customHeight="1" x14ac:dyDescent="0.25">
      <c r="A57" s="14" t="s">
        <v>260</v>
      </c>
      <c r="B57" s="12">
        <v>5284948</v>
      </c>
      <c r="C57" s="12">
        <v>1428</v>
      </c>
      <c r="D57" s="12">
        <v>5569723</v>
      </c>
      <c r="E57" s="12">
        <v>1679</v>
      </c>
      <c r="F57" s="12">
        <v>5734042</v>
      </c>
      <c r="G57" s="12">
        <v>1838</v>
      </c>
      <c r="H57" s="12">
        <v>5671852</v>
      </c>
      <c r="I57" s="12">
        <v>2017</v>
      </c>
      <c r="M57" s="35"/>
      <c r="N57" s="35"/>
      <c r="O57" s="35"/>
      <c r="P57" s="35"/>
      <c r="Q57" s="35"/>
      <c r="R57" s="35"/>
    </row>
    <row r="58" spans="1:18" ht="12.75" customHeight="1" x14ac:dyDescent="0.25">
      <c r="A58" s="14" t="s">
        <v>261</v>
      </c>
      <c r="B58" s="12" t="s">
        <v>44</v>
      </c>
      <c r="C58" s="12" t="s">
        <v>44</v>
      </c>
      <c r="D58" s="12">
        <v>12152</v>
      </c>
      <c r="E58" s="12">
        <v>268</v>
      </c>
      <c r="F58" s="12">
        <v>12987</v>
      </c>
      <c r="G58" s="135">
        <v>148</v>
      </c>
      <c r="H58" s="12">
        <v>14001</v>
      </c>
      <c r="I58" s="135">
        <v>93</v>
      </c>
      <c r="M58" s="35"/>
      <c r="N58" s="35"/>
      <c r="O58" s="35"/>
      <c r="P58" s="35"/>
      <c r="Q58" s="35"/>
      <c r="R58" s="35"/>
    </row>
    <row r="59" spans="1:18" ht="12.75" customHeight="1" x14ac:dyDescent="0.25">
      <c r="A59" s="14" t="s">
        <v>262</v>
      </c>
      <c r="B59" s="12">
        <v>237919</v>
      </c>
      <c r="C59" s="12">
        <v>107</v>
      </c>
      <c r="D59" s="12">
        <v>260618</v>
      </c>
      <c r="E59" s="12">
        <v>112</v>
      </c>
      <c r="F59" s="12">
        <v>262963</v>
      </c>
      <c r="G59" s="135">
        <v>110</v>
      </c>
      <c r="H59" s="12">
        <v>271099</v>
      </c>
      <c r="I59" s="135">
        <v>110</v>
      </c>
      <c r="M59" s="35"/>
      <c r="N59" s="35"/>
      <c r="O59" s="35"/>
      <c r="P59" s="35"/>
      <c r="Q59" s="35"/>
      <c r="R59" s="35"/>
    </row>
    <row r="60" spans="1:18" ht="12.75" customHeight="1" x14ac:dyDescent="0.25">
      <c r="A60" s="14" t="s">
        <v>263</v>
      </c>
      <c r="B60" s="12">
        <v>49162</v>
      </c>
      <c r="C60" s="12">
        <v>50</v>
      </c>
      <c r="D60" s="12">
        <v>45999</v>
      </c>
      <c r="E60" s="12">
        <v>48</v>
      </c>
      <c r="F60" s="12">
        <v>43965</v>
      </c>
      <c r="G60" s="135">
        <v>50</v>
      </c>
      <c r="H60" s="12">
        <v>40612</v>
      </c>
      <c r="I60" s="135">
        <v>42</v>
      </c>
      <c r="M60" s="35"/>
      <c r="N60" s="35"/>
      <c r="O60" s="35"/>
      <c r="P60" s="35"/>
      <c r="Q60" s="35"/>
      <c r="R60" s="35"/>
    </row>
    <row r="61" spans="1:18" ht="12.75" customHeight="1" x14ac:dyDescent="0.25">
      <c r="A61" s="14" t="s">
        <v>264</v>
      </c>
      <c r="B61" s="12">
        <v>894</v>
      </c>
      <c r="C61" s="12">
        <v>14</v>
      </c>
      <c r="D61" s="12">
        <v>2150</v>
      </c>
      <c r="E61" s="12">
        <v>13</v>
      </c>
      <c r="F61" s="12">
        <v>1490</v>
      </c>
      <c r="G61" s="135">
        <v>2</v>
      </c>
      <c r="H61" s="12">
        <v>1694</v>
      </c>
      <c r="I61" s="135">
        <v>3</v>
      </c>
      <c r="M61" s="35"/>
      <c r="N61" s="35"/>
      <c r="O61" s="35"/>
      <c r="P61" s="35"/>
      <c r="Q61" s="35"/>
      <c r="R61" s="35"/>
    </row>
    <row r="62" spans="1:18" ht="12.75" customHeight="1" x14ac:dyDescent="0.25">
      <c r="A62" s="14" t="s">
        <v>265</v>
      </c>
      <c r="B62" s="12">
        <v>2158</v>
      </c>
      <c r="C62" s="12">
        <v>6</v>
      </c>
      <c r="D62" s="12">
        <v>2020</v>
      </c>
      <c r="E62" s="12">
        <v>6</v>
      </c>
      <c r="F62" s="12">
        <v>1987</v>
      </c>
      <c r="G62" s="135">
        <v>6</v>
      </c>
      <c r="H62" s="12">
        <v>1846</v>
      </c>
      <c r="I62" s="135">
        <v>5</v>
      </c>
      <c r="M62" s="35"/>
      <c r="N62" s="35"/>
      <c r="O62" s="35"/>
      <c r="P62" s="35"/>
      <c r="Q62" s="35"/>
      <c r="R62" s="35"/>
    </row>
    <row r="63" spans="1:18" ht="12.75" customHeight="1" x14ac:dyDescent="0.25">
      <c r="A63" s="14" t="s">
        <v>266</v>
      </c>
      <c r="B63" s="12">
        <v>862</v>
      </c>
      <c r="C63" s="12">
        <v>4</v>
      </c>
      <c r="D63" s="12">
        <v>576</v>
      </c>
      <c r="E63" s="12">
        <v>4</v>
      </c>
      <c r="F63" s="135">
        <v>795</v>
      </c>
      <c r="G63" s="135">
        <v>2</v>
      </c>
      <c r="H63" s="135">
        <v>963</v>
      </c>
      <c r="I63" s="135">
        <v>2</v>
      </c>
      <c r="M63" s="35"/>
      <c r="N63" s="35"/>
      <c r="O63" s="35"/>
      <c r="P63" s="35"/>
      <c r="Q63" s="35"/>
      <c r="R63" s="35"/>
    </row>
    <row r="64" spans="1:18" ht="12.75" customHeight="1" x14ac:dyDescent="0.25">
      <c r="A64" s="14" t="s">
        <v>36</v>
      </c>
      <c r="B64" s="12">
        <v>469316</v>
      </c>
      <c r="C64" s="12">
        <v>1301</v>
      </c>
      <c r="D64" s="12">
        <v>533201</v>
      </c>
      <c r="E64" s="12">
        <v>1583</v>
      </c>
      <c r="F64" s="12">
        <v>553381</v>
      </c>
      <c r="G64" s="12">
        <v>1694</v>
      </c>
      <c r="H64" s="12">
        <v>591696</v>
      </c>
      <c r="I64" s="12">
        <v>1700</v>
      </c>
      <c r="M64" s="35"/>
      <c r="N64" s="35"/>
      <c r="O64" s="35"/>
      <c r="P64" s="35"/>
      <c r="Q64" s="35"/>
      <c r="R64" s="35"/>
    </row>
    <row r="65" spans="1:18" ht="12.75" customHeight="1" x14ac:dyDescent="0.25">
      <c r="A65" s="254" t="s">
        <v>267</v>
      </c>
      <c r="B65" s="19">
        <v>9521828</v>
      </c>
      <c r="C65" s="19">
        <v>34127</v>
      </c>
      <c r="D65" s="19">
        <v>10142405</v>
      </c>
      <c r="E65" s="19">
        <v>33582</v>
      </c>
      <c r="F65" s="19">
        <v>9899045</v>
      </c>
      <c r="G65" s="19">
        <v>31673</v>
      </c>
      <c r="H65" s="19">
        <v>9944569</v>
      </c>
      <c r="I65" s="19">
        <v>29747</v>
      </c>
      <c r="M65" s="35"/>
      <c r="N65" s="35"/>
      <c r="O65" s="35"/>
      <c r="P65" s="35"/>
      <c r="Q65" s="35"/>
      <c r="R65" s="35"/>
    </row>
    <row r="66" spans="1:18" ht="12.75" customHeight="1" x14ac:dyDescent="0.25">
      <c r="A66" s="21"/>
      <c r="B66" s="19"/>
      <c r="C66" s="19"/>
      <c r="D66" s="19"/>
      <c r="E66" s="19"/>
      <c r="F66" s="19"/>
      <c r="G66" s="19"/>
      <c r="H66" s="19"/>
      <c r="I66" s="19"/>
      <c r="M66" s="35"/>
    </row>
    <row r="67" spans="1:18" ht="12.75" customHeight="1" x14ac:dyDescent="0.25">
      <c r="A67" s="254" t="s">
        <v>268</v>
      </c>
      <c r="B67" s="136"/>
      <c r="C67" s="136"/>
      <c r="D67" s="136"/>
      <c r="E67" s="136"/>
      <c r="F67" s="136"/>
      <c r="G67" s="135"/>
      <c r="H67" s="135"/>
      <c r="I67" s="135"/>
      <c r="M67" s="35"/>
    </row>
    <row r="68" spans="1:18" ht="12.75" customHeight="1" x14ac:dyDescent="0.25">
      <c r="A68" s="136" t="s">
        <v>269</v>
      </c>
      <c r="B68" s="12"/>
      <c r="C68" s="12"/>
      <c r="D68" s="12"/>
      <c r="E68" s="12"/>
      <c r="F68" s="135"/>
      <c r="G68" s="135"/>
      <c r="H68" s="135"/>
      <c r="I68" s="135"/>
    </row>
    <row r="69" spans="1:18" ht="12.75" customHeight="1" x14ac:dyDescent="0.25">
      <c r="A69" s="14" t="s">
        <v>270</v>
      </c>
      <c r="B69" s="12">
        <v>979890</v>
      </c>
      <c r="C69" s="12">
        <v>70098</v>
      </c>
      <c r="D69" s="12">
        <v>1063222</v>
      </c>
      <c r="E69" s="12">
        <v>83295</v>
      </c>
      <c r="F69" s="12">
        <v>1010850</v>
      </c>
      <c r="G69" s="12">
        <v>75899</v>
      </c>
      <c r="H69" s="12">
        <v>1036770</v>
      </c>
      <c r="I69" s="12">
        <v>78415</v>
      </c>
    </row>
    <row r="70" spans="1:18" ht="12.75" customHeight="1" x14ac:dyDescent="0.25">
      <c r="A70" s="14" t="s">
        <v>271</v>
      </c>
      <c r="B70" s="12">
        <v>27345</v>
      </c>
      <c r="C70" s="12">
        <v>355</v>
      </c>
      <c r="D70" s="12">
        <v>26787</v>
      </c>
      <c r="E70" s="12">
        <v>339</v>
      </c>
      <c r="F70" s="12">
        <v>102090</v>
      </c>
      <c r="G70" s="12">
        <v>1413</v>
      </c>
      <c r="H70" s="12">
        <v>107018</v>
      </c>
      <c r="I70" s="12">
        <v>2755</v>
      </c>
    </row>
    <row r="71" spans="1:18" ht="12.75" customHeight="1" x14ac:dyDescent="0.25">
      <c r="A71" s="14" t="s">
        <v>272</v>
      </c>
      <c r="B71" s="12">
        <v>48163</v>
      </c>
      <c r="C71" s="12">
        <v>480</v>
      </c>
      <c r="D71" s="12">
        <v>52553</v>
      </c>
      <c r="E71" s="12">
        <v>576</v>
      </c>
      <c r="F71" s="12">
        <v>50796</v>
      </c>
      <c r="G71" s="135">
        <v>604</v>
      </c>
      <c r="H71" s="12">
        <v>57725</v>
      </c>
      <c r="I71" s="135">
        <v>740</v>
      </c>
    </row>
    <row r="72" spans="1:18" ht="12.75" customHeight="1" x14ac:dyDescent="0.25">
      <c r="A72" s="14" t="s">
        <v>273</v>
      </c>
      <c r="B72" s="12">
        <v>52891</v>
      </c>
      <c r="C72" s="12">
        <v>245</v>
      </c>
      <c r="D72" s="12">
        <v>60057</v>
      </c>
      <c r="E72" s="12">
        <v>291</v>
      </c>
      <c r="F72" s="12">
        <v>57463</v>
      </c>
      <c r="G72" s="135">
        <v>291</v>
      </c>
      <c r="H72" s="12">
        <v>60918</v>
      </c>
      <c r="I72" s="135">
        <v>317</v>
      </c>
    </row>
    <row r="73" spans="1:18" ht="12.75" customHeight="1" x14ac:dyDescent="0.25">
      <c r="A73" s="254" t="s">
        <v>5</v>
      </c>
      <c r="B73" s="19">
        <v>1034825</v>
      </c>
      <c r="C73" s="19">
        <v>71178</v>
      </c>
      <c r="D73" s="19">
        <v>1125286</v>
      </c>
      <c r="E73" s="19">
        <v>84501</v>
      </c>
      <c r="F73" s="19">
        <v>1071646</v>
      </c>
      <c r="G73" s="19">
        <v>78208</v>
      </c>
      <c r="H73" s="19">
        <v>1103847</v>
      </c>
      <c r="I73" s="19">
        <v>82227</v>
      </c>
    </row>
    <row r="74" spans="1:18" ht="12.75" customHeight="1" x14ac:dyDescent="0.25">
      <c r="A74" s="136" t="s">
        <v>274</v>
      </c>
      <c r="B74" s="12"/>
      <c r="C74" s="12"/>
      <c r="D74" s="12"/>
      <c r="E74" s="12"/>
      <c r="F74" s="135"/>
      <c r="G74" s="135"/>
      <c r="H74" s="135"/>
      <c r="I74" s="135"/>
    </row>
    <row r="75" spans="1:18" ht="12.75" customHeight="1" x14ac:dyDescent="0.25">
      <c r="A75" s="14" t="s">
        <v>275</v>
      </c>
      <c r="B75" s="12">
        <v>1604420</v>
      </c>
      <c r="C75" s="12">
        <v>27283</v>
      </c>
      <c r="D75" s="12">
        <v>1720187</v>
      </c>
      <c r="E75" s="12">
        <v>32749</v>
      </c>
      <c r="F75" s="12">
        <v>1686703</v>
      </c>
      <c r="G75" s="12">
        <v>32600</v>
      </c>
      <c r="H75" s="12">
        <v>1745755</v>
      </c>
      <c r="I75" s="12">
        <v>32838</v>
      </c>
    </row>
    <row r="76" spans="1:18" ht="12.75" customHeight="1" x14ac:dyDescent="0.25">
      <c r="A76" s="14" t="s">
        <v>276</v>
      </c>
      <c r="B76" s="12">
        <v>458534</v>
      </c>
      <c r="C76" s="12">
        <v>2533</v>
      </c>
      <c r="D76" s="12">
        <v>477196</v>
      </c>
      <c r="E76" s="12">
        <v>2987</v>
      </c>
      <c r="F76" s="12">
        <v>443352</v>
      </c>
      <c r="G76" s="12">
        <v>2543</v>
      </c>
      <c r="H76" s="12">
        <v>431201</v>
      </c>
      <c r="I76" s="12">
        <v>2417</v>
      </c>
    </row>
    <row r="77" spans="1:18" ht="12.75" customHeight="1" x14ac:dyDescent="0.25">
      <c r="A77" s="14" t="s">
        <v>277</v>
      </c>
      <c r="B77" s="12">
        <v>11239</v>
      </c>
      <c r="C77" s="12">
        <v>482</v>
      </c>
      <c r="D77" s="12">
        <v>12775</v>
      </c>
      <c r="E77" s="12">
        <v>565</v>
      </c>
      <c r="F77" s="12">
        <v>10088</v>
      </c>
      <c r="G77" s="135">
        <v>441</v>
      </c>
      <c r="H77" s="12">
        <v>8061</v>
      </c>
      <c r="I77" s="135">
        <v>313</v>
      </c>
    </row>
    <row r="78" spans="1:18" ht="12.75" customHeight="1" x14ac:dyDescent="0.25">
      <c r="A78" s="254" t="s">
        <v>278</v>
      </c>
      <c r="B78" s="19">
        <v>1968129</v>
      </c>
      <c r="C78" s="19">
        <v>30298</v>
      </c>
      <c r="D78" s="19">
        <v>2096210</v>
      </c>
      <c r="E78" s="19">
        <v>36300</v>
      </c>
      <c r="F78" s="19">
        <v>2033057</v>
      </c>
      <c r="G78" s="19">
        <v>35584</v>
      </c>
      <c r="H78" s="19">
        <v>2078187</v>
      </c>
      <c r="I78" s="19">
        <v>35568</v>
      </c>
    </row>
    <row r="79" spans="1:18" ht="12.75" customHeight="1" x14ac:dyDescent="0.25">
      <c r="A79" s="136" t="s">
        <v>279</v>
      </c>
      <c r="B79" s="12"/>
      <c r="C79" s="12"/>
      <c r="D79" s="12"/>
      <c r="E79" s="12"/>
      <c r="F79" s="135"/>
      <c r="G79" s="135"/>
      <c r="H79" s="135"/>
      <c r="I79" s="135"/>
    </row>
    <row r="80" spans="1:18" ht="12.75" customHeight="1" x14ac:dyDescent="0.25">
      <c r="A80" s="14" t="s">
        <v>280</v>
      </c>
      <c r="B80" s="12">
        <v>82837</v>
      </c>
      <c r="C80" s="12">
        <v>1178</v>
      </c>
      <c r="D80" s="12">
        <v>96487</v>
      </c>
      <c r="E80" s="12">
        <v>1423</v>
      </c>
      <c r="F80" s="12">
        <v>93371</v>
      </c>
      <c r="G80" s="12">
        <v>1479</v>
      </c>
      <c r="H80" s="12">
        <v>95686</v>
      </c>
      <c r="I80" s="12">
        <v>1665</v>
      </c>
    </row>
    <row r="81" spans="1:9" ht="12.75" customHeight="1" x14ac:dyDescent="0.25">
      <c r="A81" s="136" t="s">
        <v>281</v>
      </c>
      <c r="B81" s="12"/>
      <c r="C81" s="12"/>
      <c r="D81" s="12"/>
      <c r="E81" s="12"/>
      <c r="F81" s="135"/>
      <c r="G81" s="135"/>
      <c r="H81" s="135"/>
      <c r="I81" s="135"/>
    </row>
    <row r="82" spans="1:9" ht="12.75" customHeight="1" x14ac:dyDescent="0.25">
      <c r="A82" s="14" t="s">
        <v>282</v>
      </c>
      <c r="B82" s="12">
        <v>1403210</v>
      </c>
      <c r="C82" s="12">
        <v>29838</v>
      </c>
      <c r="D82" s="12">
        <v>1444530</v>
      </c>
      <c r="E82" s="12">
        <v>30867</v>
      </c>
      <c r="F82" s="12">
        <v>661452</v>
      </c>
      <c r="G82" s="12">
        <v>16422</v>
      </c>
      <c r="H82" s="12">
        <v>703705</v>
      </c>
      <c r="I82" s="12">
        <v>16868</v>
      </c>
    </row>
    <row r="83" spans="1:9" ht="12.75" customHeight="1" x14ac:dyDescent="0.25">
      <c r="A83" s="14" t="s">
        <v>283</v>
      </c>
      <c r="B83" s="134">
        <v>25342</v>
      </c>
      <c r="C83" s="134">
        <v>1437</v>
      </c>
      <c r="D83" s="134">
        <v>26754</v>
      </c>
      <c r="E83" s="134">
        <v>1599</v>
      </c>
      <c r="F83" s="12">
        <v>22796</v>
      </c>
      <c r="G83" s="12">
        <v>1714</v>
      </c>
      <c r="H83" s="12">
        <v>7319</v>
      </c>
      <c r="I83" s="135">
        <v>376</v>
      </c>
    </row>
    <row r="84" spans="1:9" ht="12.75" customHeight="1" x14ac:dyDescent="0.25">
      <c r="A84" s="14" t="s">
        <v>284</v>
      </c>
      <c r="B84" s="12">
        <v>489</v>
      </c>
      <c r="C84" s="12">
        <v>11</v>
      </c>
      <c r="D84" s="12">
        <v>528</v>
      </c>
      <c r="E84" s="12">
        <v>13</v>
      </c>
      <c r="F84" s="135">
        <v>487</v>
      </c>
      <c r="G84" s="135">
        <v>6</v>
      </c>
      <c r="H84" s="135">
        <v>411</v>
      </c>
      <c r="I84" s="135">
        <v>5</v>
      </c>
    </row>
    <row r="85" spans="1:9" ht="12.75" customHeight="1" x14ac:dyDescent="0.25">
      <c r="A85" s="254" t="s">
        <v>278</v>
      </c>
      <c r="B85" s="19">
        <v>1423804</v>
      </c>
      <c r="C85" s="19">
        <v>31286</v>
      </c>
      <c r="D85" s="19">
        <v>1466573</v>
      </c>
      <c r="E85" s="19">
        <v>32479</v>
      </c>
      <c r="F85" s="19">
        <v>682569</v>
      </c>
      <c r="G85" s="19">
        <v>18142</v>
      </c>
      <c r="H85" s="19">
        <v>710695</v>
      </c>
      <c r="I85" s="19">
        <v>17248</v>
      </c>
    </row>
    <row r="86" spans="1:9" ht="12.75" customHeight="1" x14ac:dyDescent="0.25">
      <c r="A86" s="21"/>
      <c r="B86" s="12"/>
      <c r="C86" s="12"/>
      <c r="D86" s="12"/>
      <c r="E86" s="12"/>
      <c r="F86" s="19"/>
      <c r="G86" s="19"/>
      <c r="H86" s="19"/>
      <c r="I86" s="19"/>
    </row>
    <row r="87" spans="1:9" ht="12.75" customHeight="1" x14ac:dyDescent="0.25">
      <c r="A87" s="140"/>
      <c r="B87" s="28"/>
      <c r="C87" s="28"/>
      <c r="D87" s="28"/>
      <c r="E87" s="28"/>
      <c r="H87" s="15"/>
      <c r="I87" s="15"/>
    </row>
    <row r="88" spans="1:9" ht="12.75" customHeight="1" x14ac:dyDescent="0.25">
      <c r="B88" s="331" t="s">
        <v>143</v>
      </c>
      <c r="C88" s="331"/>
      <c r="D88" s="331" t="s">
        <v>144</v>
      </c>
      <c r="E88" s="331"/>
      <c r="F88" s="331" t="s">
        <v>145</v>
      </c>
      <c r="G88" s="331"/>
      <c r="H88" s="331" t="s">
        <v>146</v>
      </c>
      <c r="I88" s="331"/>
    </row>
    <row r="89" spans="1:9" ht="25.5" customHeight="1" x14ac:dyDescent="0.25">
      <c r="A89" s="21" t="s">
        <v>340</v>
      </c>
      <c r="B89" s="111" t="s">
        <v>425</v>
      </c>
      <c r="C89" s="132" t="s">
        <v>434</v>
      </c>
      <c r="D89" s="111" t="s">
        <v>425</v>
      </c>
      <c r="E89" s="132" t="s">
        <v>434</v>
      </c>
      <c r="F89" s="111" t="s">
        <v>425</v>
      </c>
      <c r="G89" s="132" t="s">
        <v>434</v>
      </c>
      <c r="H89" s="111" t="s">
        <v>425</v>
      </c>
      <c r="I89" s="132" t="s">
        <v>434</v>
      </c>
    </row>
    <row r="90" spans="1:9" ht="12.75" customHeight="1" x14ac:dyDescent="0.25">
      <c r="A90" s="28" t="s">
        <v>125</v>
      </c>
      <c r="B90" s="28">
        <v>6728755</v>
      </c>
      <c r="C90" s="28">
        <v>10207</v>
      </c>
      <c r="D90" s="28">
        <v>6959955</v>
      </c>
      <c r="E90" s="28">
        <v>11101</v>
      </c>
      <c r="F90" s="28">
        <v>7179897</v>
      </c>
      <c r="G90" s="28">
        <v>11930</v>
      </c>
      <c r="H90" s="28">
        <v>7404299</v>
      </c>
      <c r="I90" s="28">
        <v>13067</v>
      </c>
    </row>
    <row r="91" spans="1:9" ht="12.75" customHeight="1" x14ac:dyDescent="0.25">
      <c r="A91" s="28" t="s">
        <v>285</v>
      </c>
      <c r="B91" s="28">
        <v>168508</v>
      </c>
      <c r="C91" s="28">
        <v>1333</v>
      </c>
      <c r="D91" s="28">
        <v>172897</v>
      </c>
      <c r="E91" s="28">
        <v>1605</v>
      </c>
      <c r="F91" s="28">
        <v>179725</v>
      </c>
      <c r="G91" s="28">
        <v>2023</v>
      </c>
      <c r="H91" s="28">
        <v>203233</v>
      </c>
      <c r="I91" s="28">
        <v>3879</v>
      </c>
    </row>
    <row r="92" spans="1:9" ht="12.75" customHeight="1" x14ac:dyDescent="0.25">
      <c r="A92" s="28" t="s">
        <v>286</v>
      </c>
      <c r="B92" s="28">
        <v>285658</v>
      </c>
      <c r="C92" s="28">
        <v>1850</v>
      </c>
      <c r="D92" s="28">
        <v>301571</v>
      </c>
      <c r="E92" s="28">
        <v>2130</v>
      </c>
      <c r="F92" s="28">
        <v>336633</v>
      </c>
      <c r="G92" s="28">
        <v>2602</v>
      </c>
      <c r="H92" s="28">
        <v>370895</v>
      </c>
      <c r="I92" s="28">
        <v>3128</v>
      </c>
    </row>
    <row r="93" spans="1:9" ht="12.75" customHeight="1" x14ac:dyDescent="0.25">
      <c r="A93" s="28" t="s">
        <v>287</v>
      </c>
      <c r="B93" s="28">
        <v>927253</v>
      </c>
      <c r="C93" s="28">
        <v>1459</v>
      </c>
      <c r="D93" s="28">
        <v>931745</v>
      </c>
      <c r="E93" s="28">
        <v>1743</v>
      </c>
      <c r="F93" s="28">
        <v>952908</v>
      </c>
      <c r="G93" s="28">
        <v>2203</v>
      </c>
      <c r="H93" s="28">
        <v>912589</v>
      </c>
      <c r="I93" s="28">
        <v>2726</v>
      </c>
    </row>
    <row r="94" spans="1:9" ht="12.75" customHeight="1" x14ac:dyDescent="0.25">
      <c r="A94" s="28" t="s">
        <v>48</v>
      </c>
      <c r="B94" s="28">
        <v>3723776</v>
      </c>
      <c r="C94" s="28">
        <v>959</v>
      </c>
      <c r="D94" s="28">
        <v>3874128</v>
      </c>
      <c r="E94" s="28">
        <v>1165</v>
      </c>
      <c r="F94" s="28">
        <v>4312817</v>
      </c>
      <c r="G94" s="28">
        <v>1472</v>
      </c>
      <c r="H94" s="28">
        <v>4195908</v>
      </c>
      <c r="I94" s="28">
        <v>1556</v>
      </c>
    </row>
    <row r="95" spans="1:9" ht="12.75" customHeight="1" x14ac:dyDescent="0.25">
      <c r="A95" s="28" t="s">
        <v>47</v>
      </c>
      <c r="B95" s="28">
        <v>4959795</v>
      </c>
      <c r="C95" s="28">
        <v>1010</v>
      </c>
      <c r="D95" s="28">
        <v>5032904</v>
      </c>
      <c r="E95" s="28">
        <v>1106</v>
      </c>
      <c r="F95" s="28">
        <v>5145331</v>
      </c>
      <c r="G95" s="28">
        <v>1219</v>
      </c>
      <c r="H95" s="28">
        <v>5219831</v>
      </c>
      <c r="I95" s="28">
        <v>1312</v>
      </c>
    </row>
    <row r="96" spans="1:9" ht="12.75" customHeight="1" x14ac:dyDescent="0.25">
      <c r="A96" s="28" t="s">
        <v>288</v>
      </c>
      <c r="B96" s="28">
        <v>136662</v>
      </c>
      <c r="C96" s="28">
        <v>69</v>
      </c>
      <c r="D96" s="28">
        <v>170882</v>
      </c>
      <c r="E96" s="28">
        <v>89</v>
      </c>
      <c r="F96" s="28">
        <v>195237</v>
      </c>
      <c r="G96" s="28">
        <v>99</v>
      </c>
      <c r="H96" s="28">
        <v>221145</v>
      </c>
      <c r="I96" s="28">
        <v>106</v>
      </c>
    </row>
    <row r="97" spans="1:9" ht="12.75" customHeight="1" x14ac:dyDescent="0.25">
      <c r="A97" s="28" t="s">
        <v>289</v>
      </c>
      <c r="B97" s="28">
        <v>45241</v>
      </c>
      <c r="C97" s="28">
        <v>46</v>
      </c>
      <c r="D97" s="28">
        <v>47877</v>
      </c>
      <c r="E97" s="28">
        <v>46</v>
      </c>
      <c r="F97" s="28">
        <v>51286</v>
      </c>
      <c r="G97" s="28">
        <v>51</v>
      </c>
      <c r="H97" s="28">
        <v>49688</v>
      </c>
      <c r="I97" s="28">
        <v>50</v>
      </c>
    </row>
    <row r="98" spans="1:9" ht="12.75" customHeight="1" x14ac:dyDescent="0.25">
      <c r="A98" s="28" t="s">
        <v>264</v>
      </c>
      <c r="B98" s="28">
        <v>2016</v>
      </c>
      <c r="C98" s="28">
        <v>22</v>
      </c>
      <c r="D98" s="28">
        <v>1475</v>
      </c>
      <c r="E98" s="28">
        <v>22</v>
      </c>
      <c r="F98" s="28">
        <v>1229</v>
      </c>
      <c r="G98" s="28">
        <v>23</v>
      </c>
      <c r="H98" s="28">
        <v>916</v>
      </c>
      <c r="I98" s="28">
        <v>11</v>
      </c>
    </row>
    <row r="99" spans="1:9" ht="12.75" customHeight="1" x14ac:dyDescent="0.25">
      <c r="A99" s="28" t="s">
        <v>265</v>
      </c>
      <c r="B99" s="28">
        <v>1739</v>
      </c>
      <c r="C99" s="28">
        <v>3</v>
      </c>
      <c r="D99" s="28">
        <v>2396</v>
      </c>
      <c r="E99" s="28">
        <v>5</v>
      </c>
      <c r="F99" s="28">
        <v>2176</v>
      </c>
      <c r="G99" s="28">
        <v>7</v>
      </c>
      <c r="H99" s="28">
        <v>2562</v>
      </c>
      <c r="I99" s="28">
        <v>6</v>
      </c>
    </row>
    <row r="100" spans="1:9" ht="12.75" customHeight="1" x14ac:dyDescent="0.25">
      <c r="A100" s="28" t="s">
        <v>266</v>
      </c>
      <c r="B100" s="28">
        <v>1093</v>
      </c>
      <c r="C100" s="28">
        <v>2</v>
      </c>
      <c r="D100" s="28">
        <v>1090</v>
      </c>
      <c r="E100" s="28">
        <v>3</v>
      </c>
      <c r="F100" s="28">
        <v>950</v>
      </c>
      <c r="G100" s="28">
        <v>3</v>
      </c>
      <c r="H100" s="28">
        <v>749</v>
      </c>
      <c r="I100" s="28">
        <v>3</v>
      </c>
    </row>
    <row r="101" spans="1:9" ht="12.75" customHeight="1" x14ac:dyDescent="0.25">
      <c r="A101" s="28" t="s">
        <v>36</v>
      </c>
      <c r="B101" s="28">
        <v>347336</v>
      </c>
      <c r="C101" s="28">
        <v>957</v>
      </c>
      <c r="D101" s="28">
        <v>386222</v>
      </c>
      <c r="E101" s="28">
        <v>1030</v>
      </c>
      <c r="F101" s="28">
        <v>408959</v>
      </c>
      <c r="G101" s="28">
        <v>1117</v>
      </c>
      <c r="H101" s="28">
        <v>434044</v>
      </c>
      <c r="I101" s="28">
        <v>1190</v>
      </c>
    </row>
    <row r="102" spans="1:9" ht="12.75" customHeight="1" x14ac:dyDescent="0.25">
      <c r="A102" s="29" t="s">
        <v>5</v>
      </c>
      <c r="B102" s="29">
        <v>8498546</v>
      </c>
      <c r="C102" s="29">
        <v>20653</v>
      </c>
      <c r="D102" s="29">
        <v>8721967</v>
      </c>
      <c r="E102" s="29">
        <v>20044</v>
      </c>
      <c r="F102" s="29">
        <v>9028798</v>
      </c>
      <c r="G102" s="29">
        <v>22750</v>
      </c>
      <c r="H102" s="29">
        <v>9263945</v>
      </c>
      <c r="I102" s="29">
        <v>27034</v>
      </c>
    </row>
    <row r="103" spans="1:9" ht="12.75" customHeight="1" x14ac:dyDescent="0.25">
      <c r="A103" s="140" t="s">
        <v>290</v>
      </c>
      <c r="B103" s="28">
        <v>95918</v>
      </c>
      <c r="C103" s="28">
        <v>2735</v>
      </c>
      <c r="D103" s="28">
        <v>114332</v>
      </c>
      <c r="E103" s="28">
        <v>932</v>
      </c>
      <c r="F103" s="28">
        <v>75961</v>
      </c>
      <c r="G103" s="28">
        <v>1035</v>
      </c>
      <c r="H103" s="28">
        <v>74812</v>
      </c>
      <c r="I103" s="28">
        <v>1057</v>
      </c>
    </row>
  </sheetData>
  <sortState xmlns:xlrd2="http://schemas.microsoft.com/office/spreadsheetml/2017/richdata2" ref="A6:D14">
    <sortCondition descending="1" ref="B6:B14"/>
  </sortState>
  <mergeCells count="21">
    <mergeCell ref="E3:G3"/>
    <mergeCell ref="B47:C47"/>
    <mergeCell ref="D47:E47"/>
    <mergeCell ref="F47:G47"/>
    <mergeCell ref="H47:I47"/>
    <mergeCell ref="B21:D21"/>
    <mergeCell ref="E21:G21"/>
    <mergeCell ref="H21:J21"/>
    <mergeCell ref="B3:D3"/>
    <mergeCell ref="B18:J18"/>
    <mergeCell ref="T21:V21"/>
    <mergeCell ref="B88:C88"/>
    <mergeCell ref="D88:E88"/>
    <mergeCell ref="F88:G88"/>
    <mergeCell ref="H88:I88"/>
    <mergeCell ref="B35:C35"/>
    <mergeCell ref="D35:E35"/>
    <mergeCell ref="F35:G35"/>
    <mergeCell ref="Q21:S21"/>
    <mergeCell ref="N21:P21"/>
    <mergeCell ref="K21:M21"/>
  </mergeCells>
  <pageMargins left="0.7" right="0.7" top="0.75" bottom="0.75" header="0.3" footer="0.3"/>
  <pageSetup paperSize="9" orientation="landscape" verticalDpi="599"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78"/>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9.140625" defaultRowHeight="12.75" customHeight="1" x14ac:dyDescent="0.15"/>
  <cols>
    <col min="1" max="1" width="57.140625" style="165" customWidth="1"/>
    <col min="2" max="5" width="12.28515625" style="160" customWidth="1"/>
    <col min="6" max="7" width="12.28515625" style="16" customWidth="1"/>
    <col min="8" max="25" width="12.28515625" style="160" customWidth="1"/>
    <col min="26" max="26" width="12.42578125" style="160" customWidth="1"/>
    <col min="27" max="27" width="11.140625" style="160" customWidth="1"/>
    <col min="28" max="28" width="12.140625" style="160" customWidth="1"/>
    <col min="29" max="16384" width="9.140625" style="160"/>
  </cols>
  <sheetData>
    <row r="1" spans="1:9" ht="12.75" customHeight="1" x14ac:dyDescent="0.15">
      <c r="A1" s="7" t="s">
        <v>509</v>
      </c>
    </row>
    <row r="2" spans="1:9" ht="12.75" customHeight="1" x14ac:dyDescent="0.15">
      <c r="A2" s="7" t="s">
        <v>521</v>
      </c>
    </row>
    <row r="3" spans="1:9" ht="12.75" customHeight="1" x14ac:dyDescent="0.15">
      <c r="A3" s="118"/>
      <c r="B3" s="330" t="s">
        <v>352</v>
      </c>
      <c r="C3" s="330"/>
      <c r="D3" s="330"/>
      <c r="E3" s="330" t="s">
        <v>363</v>
      </c>
      <c r="F3" s="330"/>
      <c r="G3" s="330"/>
    </row>
    <row r="4" spans="1:9" s="161" customFormat="1" ht="25.5" customHeight="1" x14ac:dyDescent="0.15">
      <c r="A4" s="7" t="s">
        <v>128</v>
      </c>
      <c r="B4" s="111" t="s">
        <v>425</v>
      </c>
      <c r="C4" s="111" t="s">
        <v>426</v>
      </c>
      <c r="D4" s="111" t="s">
        <v>427</v>
      </c>
      <c r="E4" s="111" t="s">
        <v>425</v>
      </c>
      <c r="F4" s="111" t="s">
        <v>426</v>
      </c>
      <c r="G4" s="111" t="s">
        <v>427</v>
      </c>
    </row>
    <row r="5" spans="1:9" ht="12.75" customHeight="1" x14ac:dyDescent="0.15">
      <c r="A5" s="117" t="s">
        <v>53</v>
      </c>
      <c r="B5" s="1">
        <v>10168264</v>
      </c>
      <c r="C5" s="1">
        <v>1622</v>
      </c>
      <c r="D5" s="1">
        <v>1264</v>
      </c>
      <c r="E5" s="162">
        <v>10417278</v>
      </c>
      <c r="F5" s="163">
        <v>1652</v>
      </c>
      <c r="G5" s="162">
        <v>1287</v>
      </c>
      <c r="I5" s="164"/>
    </row>
    <row r="6" spans="1:9" ht="12.75" customHeight="1" x14ac:dyDescent="0.15">
      <c r="A6" s="117" t="s">
        <v>364</v>
      </c>
      <c r="B6" s="1">
        <v>9931612</v>
      </c>
      <c r="C6" s="1">
        <v>747</v>
      </c>
      <c r="D6" s="1">
        <v>954</v>
      </c>
      <c r="E6" s="162">
        <v>10117963</v>
      </c>
      <c r="F6" s="163">
        <v>748</v>
      </c>
      <c r="G6" s="162">
        <v>951</v>
      </c>
      <c r="I6" s="164"/>
    </row>
    <row r="7" spans="1:9" ht="12.75" customHeight="1" x14ac:dyDescent="0.15">
      <c r="A7" s="117" t="s">
        <v>52</v>
      </c>
      <c r="B7" s="1">
        <v>6768009</v>
      </c>
      <c r="C7" s="1">
        <v>307</v>
      </c>
      <c r="D7" s="1">
        <v>347</v>
      </c>
      <c r="E7" s="162">
        <v>6787746</v>
      </c>
      <c r="F7" s="163">
        <v>306</v>
      </c>
      <c r="G7" s="162">
        <v>346</v>
      </c>
      <c r="I7" s="164"/>
    </row>
    <row r="8" spans="1:9" ht="12.75" customHeight="1" x14ac:dyDescent="0.15">
      <c r="A8" s="117" t="s">
        <v>120</v>
      </c>
      <c r="B8" s="1">
        <v>998974</v>
      </c>
      <c r="C8" s="1">
        <v>440</v>
      </c>
      <c r="D8" s="1">
        <v>295</v>
      </c>
      <c r="E8" s="162">
        <v>1080451</v>
      </c>
      <c r="F8" s="163">
        <v>427</v>
      </c>
      <c r="G8" s="162">
        <v>277</v>
      </c>
      <c r="I8" s="164"/>
    </row>
    <row r="9" spans="1:9" ht="12.75" customHeight="1" x14ac:dyDescent="0.15">
      <c r="A9" s="157" t="s">
        <v>111</v>
      </c>
      <c r="B9" s="1">
        <v>430560</v>
      </c>
      <c r="C9" s="1">
        <v>691</v>
      </c>
      <c r="D9" s="1">
        <v>688</v>
      </c>
      <c r="E9" s="162">
        <v>687605</v>
      </c>
      <c r="F9" s="163">
        <v>775</v>
      </c>
      <c r="G9" s="162">
        <v>676</v>
      </c>
      <c r="I9" s="164"/>
    </row>
    <row r="10" spans="1:9" ht="12.75" customHeight="1" x14ac:dyDescent="0.15">
      <c r="A10" s="157" t="s">
        <v>121</v>
      </c>
      <c r="B10" s="1">
        <v>591696</v>
      </c>
      <c r="C10" s="1">
        <v>1868</v>
      </c>
      <c r="D10" s="1">
        <v>45</v>
      </c>
      <c r="E10" s="162">
        <v>654222</v>
      </c>
      <c r="F10" s="163">
        <v>1696</v>
      </c>
      <c r="G10" s="162">
        <v>31</v>
      </c>
      <c r="I10" s="164"/>
    </row>
    <row r="11" spans="1:9" ht="12.75" customHeight="1" x14ac:dyDescent="0.15">
      <c r="A11" s="117" t="s">
        <v>88</v>
      </c>
      <c r="B11" s="1">
        <v>624458</v>
      </c>
      <c r="C11" s="1">
        <v>1182</v>
      </c>
      <c r="D11" s="1">
        <v>1167</v>
      </c>
      <c r="E11" s="162">
        <v>639319</v>
      </c>
      <c r="F11" s="163">
        <v>1193</v>
      </c>
      <c r="G11" s="162">
        <v>1138</v>
      </c>
      <c r="I11" s="164"/>
    </row>
    <row r="12" spans="1:9" ht="12.75" customHeight="1" x14ac:dyDescent="0.15">
      <c r="A12" s="157" t="s">
        <v>110</v>
      </c>
      <c r="B12" s="1">
        <v>459137</v>
      </c>
      <c r="C12" s="1">
        <v>315</v>
      </c>
      <c r="D12" s="1">
        <v>132</v>
      </c>
      <c r="E12" s="162">
        <v>442988</v>
      </c>
      <c r="F12" s="163">
        <v>309</v>
      </c>
      <c r="G12" s="162">
        <v>132</v>
      </c>
      <c r="I12" s="164"/>
    </row>
    <row r="13" spans="1:9" ht="12.75" customHeight="1" x14ac:dyDescent="0.15">
      <c r="A13" s="117" t="s">
        <v>54</v>
      </c>
      <c r="B13" s="1">
        <v>328574</v>
      </c>
      <c r="C13" s="1">
        <v>1264</v>
      </c>
      <c r="D13" s="1">
        <v>1027</v>
      </c>
      <c r="E13" s="162">
        <v>411624</v>
      </c>
      <c r="F13" s="163">
        <v>1220</v>
      </c>
      <c r="G13" s="162">
        <v>1026</v>
      </c>
      <c r="I13" s="164"/>
    </row>
    <row r="14" spans="1:9" ht="12.75" customHeight="1" x14ac:dyDescent="0.15">
      <c r="A14" s="117" t="s">
        <v>112</v>
      </c>
      <c r="B14" s="1">
        <v>340523</v>
      </c>
      <c r="C14" s="1">
        <v>3387</v>
      </c>
      <c r="D14" s="1">
        <v>261</v>
      </c>
      <c r="E14" s="162">
        <v>385201</v>
      </c>
      <c r="F14" s="163">
        <v>2764</v>
      </c>
      <c r="G14" s="162">
        <v>200</v>
      </c>
      <c r="I14" s="164"/>
    </row>
    <row r="15" spans="1:9" ht="12.75" customHeight="1" x14ac:dyDescent="0.15">
      <c r="A15" s="117" t="s">
        <v>89</v>
      </c>
      <c r="B15" s="1">
        <v>181999</v>
      </c>
      <c r="C15" s="1">
        <v>3294</v>
      </c>
      <c r="D15" s="1">
        <v>2794</v>
      </c>
      <c r="E15" s="162">
        <v>167914</v>
      </c>
      <c r="F15" s="163">
        <v>3497</v>
      </c>
      <c r="G15" s="162">
        <v>3070</v>
      </c>
      <c r="I15" s="164"/>
    </row>
    <row r="16" spans="1:9" ht="12.75" customHeight="1" x14ac:dyDescent="0.15">
      <c r="B16" s="16"/>
      <c r="F16" s="160"/>
      <c r="G16" s="160"/>
    </row>
    <row r="17" spans="1:40" ht="12.75" customHeight="1" x14ac:dyDescent="0.15">
      <c r="A17" s="7" t="s">
        <v>522</v>
      </c>
    </row>
    <row r="18" spans="1:40" ht="12.75" customHeight="1" x14ac:dyDescent="0.15">
      <c r="A18" s="118"/>
      <c r="B18" s="330" t="s">
        <v>0</v>
      </c>
      <c r="C18" s="330"/>
      <c r="D18" s="330"/>
      <c r="E18" s="330" t="s">
        <v>70</v>
      </c>
      <c r="F18" s="330"/>
      <c r="G18" s="330"/>
      <c r="H18" s="330" t="s">
        <v>80</v>
      </c>
      <c r="I18" s="330"/>
      <c r="J18" s="330"/>
      <c r="K18" s="330" t="s">
        <v>93</v>
      </c>
      <c r="L18" s="330"/>
      <c r="M18" s="330"/>
      <c r="N18" s="330" t="s">
        <v>100</v>
      </c>
      <c r="O18" s="330"/>
      <c r="P18" s="330"/>
      <c r="Q18" s="330" t="s">
        <v>115</v>
      </c>
      <c r="R18" s="330"/>
      <c r="S18" s="330"/>
      <c r="T18" s="330" t="s">
        <v>151</v>
      </c>
      <c r="U18" s="330"/>
      <c r="V18" s="330"/>
      <c r="W18" s="330" t="s">
        <v>352</v>
      </c>
      <c r="X18" s="330"/>
      <c r="Y18" s="330"/>
      <c r="Z18" s="330" t="s">
        <v>363</v>
      </c>
      <c r="AA18" s="330"/>
      <c r="AB18" s="330"/>
      <c r="AC18" s="143"/>
      <c r="AD18" s="143"/>
      <c r="AE18" s="143"/>
      <c r="AF18" s="143"/>
      <c r="AG18" s="143"/>
      <c r="AH18" s="143"/>
      <c r="AI18" s="143"/>
      <c r="AJ18" s="143"/>
      <c r="AK18" s="143"/>
      <c r="AL18" s="143"/>
      <c r="AM18" s="143"/>
      <c r="AN18" s="143"/>
    </row>
    <row r="19" spans="1:40" s="161" customFormat="1" ht="25.5" customHeight="1" x14ac:dyDescent="0.15">
      <c r="A19" s="7" t="s">
        <v>128</v>
      </c>
      <c r="B19" s="111" t="s">
        <v>425</v>
      </c>
      <c r="C19" s="111" t="s">
        <v>426</v>
      </c>
      <c r="D19" s="111" t="s">
        <v>427</v>
      </c>
      <c r="E19" s="111" t="s">
        <v>425</v>
      </c>
      <c r="F19" s="111" t="s">
        <v>426</v>
      </c>
      <c r="G19" s="111" t="s">
        <v>427</v>
      </c>
      <c r="H19" s="111" t="s">
        <v>425</v>
      </c>
      <c r="I19" s="111" t="s">
        <v>426</v>
      </c>
      <c r="J19" s="111" t="s">
        <v>427</v>
      </c>
      <c r="K19" s="111" t="s">
        <v>425</v>
      </c>
      <c r="L19" s="111" t="s">
        <v>426</v>
      </c>
      <c r="M19" s="111" t="s">
        <v>427</v>
      </c>
      <c r="N19" s="111" t="s">
        <v>425</v>
      </c>
      <c r="O19" s="111" t="s">
        <v>426</v>
      </c>
      <c r="P19" s="111" t="s">
        <v>427</v>
      </c>
      <c r="Q19" s="111" t="s">
        <v>425</v>
      </c>
      <c r="R19" s="111" t="s">
        <v>426</v>
      </c>
      <c r="S19" s="111" t="s">
        <v>427</v>
      </c>
      <c r="T19" s="111" t="s">
        <v>425</v>
      </c>
      <c r="U19" s="111" t="s">
        <v>426</v>
      </c>
      <c r="V19" s="111" t="s">
        <v>427</v>
      </c>
      <c r="W19" s="111" t="s">
        <v>425</v>
      </c>
      <c r="X19" s="111" t="s">
        <v>426</v>
      </c>
      <c r="Y19" s="111" t="s">
        <v>427</v>
      </c>
      <c r="Z19" s="263" t="s">
        <v>425</v>
      </c>
      <c r="AA19" s="263" t="s">
        <v>426</v>
      </c>
      <c r="AB19" s="263" t="s">
        <v>427</v>
      </c>
      <c r="AC19" s="156"/>
      <c r="AD19" s="156"/>
      <c r="AE19" s="156"/>
      <c r="AF19" s="156"/>
      <c r="AG19" s="156"/>
      <c r="AH19" s="156"/>
      <c r="AI19" s="156"/>
      <c r="AJ19" s="156"/>
      <c r="AK19" s="156"/>
      <c r="AL19" s="156"/>
      <c r="AM19" s="156"/>
      <c r="AN19" s="156"/>
    </row>
    <row r="20" spans="1:40" ht="12.75" customHeight="1" x14ac:dyDescent="0.15">
      <c r="A20" s="117" t="s">
        <v>53</v>
      </c>
      <c r="B20" s="1">
        <v>8957560</v>
      </c>
      <c r="C20" s="1">
        <v>1013</v>
      </c>
      <c r="D20" s="1" t="s">
        <v>44</v>
      </c>
      <c r="E20" s="1">
        <v>8969035</v>
      </c>
      <c r="F20" s="1">
        <v>1062</v>
      </c>
      <c r="G20" s="1" t="s">
        <v>44</v>
      </c>
      <c r="H20" s="1">
        <v>9154837</v>
      </c>
      <c r="I20" s="1">
        <v>1093</v>
      </c>
      <c r="J20" s="1">
        <v>836</v>
      </c>
      <c r="K20" s="1">
        <v>9278155</v>
      </c>
      <c r="L20" s="1">
        <v>1475</v>
      </c>
      <c r="M20" s="1">
        <v>1137</v>
      </c>
      <c r="N20" s="1">
        <v>9385453</v>
      </c>
      <c r="O20" s="1">
        <v>1510</v>
      </c>
      <c r="P20" s="1">
        <v>1166</v>
      </c>
      <c r="Q20" s="1">
        <v>9562761</v>
      </c>
      <c r="R20" s="1">
        <v>1528</v>
      </c>
      <c r="S20" s="1">
        <v>1186</v>
      </c>
      <c r="T20" s="1">
        <v>9884855</v>
      </c>
      <c r="U20" s="1">
        <v>1588</v>
      </c>
      <c r="V20" s="1">
        <v>1226</v>
      </c>
      <c r="W20" s="166">
        <v>10168264</v>
      </c>
      <c r="X20" s="166">
        <v>1622</v>
      </c>
      <c r="Y20" s="166">
        <v>1264</v>
      </c>
      <c r="Z20" s="162">
        <v>10417278</v>
      </c>
      <c r="AA20" s="163">
        <v>1652</v>
      </c>
      <c r="AB20" s="162">
        <v>1287</v>
      </c>
      <c r="AC20" s="144"/>
      <c r="AD20" s="144"/>
      <c r="AE20" s="144"/>
      <c r="AF20" s="144"/>
      <c r="AG20" s="143"/>
      <c r="AH20" s="143"/>
      <c r="AI20" s="143"/>
      <c r="AJ20" s="143"/>
      <c r="AK20" s="143"/>
      <c r="AL20" s="143"/>
      <c r="AM20" s="143"/>
      <c r="AN20" s="143"/>
    </row>
    <row r="21" spans="1:40" ht="12.75" customHeight="1" x14ac:dyDescent="0.15">
      <c r="A21" s="117" t="s">
        <v>52</v>
      </c>
      <c r="B21" s="1">
        <v>8329895</v>
      </c>
      <c r="C21" s="1">
        <v>976</v>
      </c>
      <c r="D21" s="1" t="s">
        <v>44</v>
      </c>
      <c r="E21" s="1">
        <v>6503930</v>
      </c>
      <c r="F21" s="1">
        <v>318</v>
      </c>
      <c r="G21" s="1" t="s">
        <v>44</v>
      </c>
      <c r="H21" s="1">
        <v>6547727</v>
      </c>
      <c r="I21" s="1">
        <v>317</v>
      </c>
      <c r="J21" s="1">
        <v>367</v>
      </c>
      <c r="K21" s="1">
        <v>6616419</v>
      </c>
      <c r="L21" s="1">
        <v>315</v>
      </c>
      <c r="M21" s="1">
        <v>364</v>
      </c>
      <c r="N21" s="1">
        <v>6627045</v>
      </c>
      <c r="O21" s="1">
        <v>314</v>
      </c>
      <c r="P21" s="1">
        <v>360</v>
      </c>
      <c r="Q21" s="1">
        <v>6729323</v>
      </c>
      <c r="R21" s="1">
        <v>313</v>
      </c>
      <c r="S21" s="1">
        <v>358</v>
      </c>
      <c r="T21" s="1">
        <v>6747465</v>
      </c>
      <c r="U21" s="1">
        <v>310</v>
      </c>
      <c r="V21" s="1">
        <v>353</v>
      </c>
      <c r="W21" s="166">
        <v>6768009</v>
      </c>
      <c r="X21" s="166">
        <v>307</v>
      </c>
      <c r="Y21" s="166">
        <v>347</v>
      </c>
      <c r="Z21" s="162">
        <v>6787746</v>
      </c>
      <c r="AA21" s="163">
        <v>306</v>
      </c>
      <c r="AB21" s="162">
        <v>346</v>
      </c>
      <c r="AC21" s="143"/>
      <c r="AD21" s="144"/>
      <c r="AE21" s="143"/>
      <c r="AF21" s="143"/>
      <c r="AG21" s="143"/>
      <c r="AH21" s="143"/>
      <c r="AI21" s="143"/>
      <c r="AJ21" s="143"/>
      <c r="AK21" s="143"/>
      <c r="AL21" s="143"/>
      <c r="AM21" s="143"/>
      <c r="AN21" s="143"/>
    </row>
    <row r="22" spans="1:40" ht="12.75" customHeight="1" x14ac:dyDescent="0.15">
      <c r="A22" s="117" t="s">
        <v>364</v>
      </c>
      <c r="B22" s="1" t="s">
        <v>44</v>
      </c>
      <c r="C22" s="1" t="s">
        <v>44</v>
      </c>
      <c r="D22" s="1" t="s">
        <v>44</v>
      </c>
      <c r="E22" s="1" t="s">
        <v>44</v>
      </c>
      <c r="F22" s="1" t="s">
        <v>44</v>
      </c>
      <c r="G22" s="1" t="s">
        <v>44</v>
      </c>
      <c r="H22" s="1" t="s">
        <v>44</v>
      </c>
      <c r="I22" s="1" t="s">
        <v>44</v>
      </c>
      <c r="J22" s="1" t="s">
        <v>44</v>
      </c>
      <c r="K22" s="1" t="s">
        <v>44</v>
      </c>
      <c r="L22" s="1" t="s">
        <v>44</v>
      </c>
      <c r="M22" s="1" t="s">
        <v>44</v>
      </c>
      <c r="N22" s="1" t="s">
        <v>44</v>
      </c>
      <c r="O22" s="1" t="s">
        <v>44</v>
      </c>
      <c r="P22" s="1" t="s">
        <v>44</v>
      </c>
      <c r="Q22" s="1" t="s">
        <v>44</v>
      </c>
      <c r="R22" s="1" t="s">
        <v>44</v>
      </c>
      <c r="S22" s="1" t="s">
        <v>44</v>
      </c>
      <c r="T22" s="1" t="s">
        <v>44</v>
      </c>
      <c r="U22" s="1" t="s">
        <v>44</v>
      </c>
      <c r="V22" s="1" t="s">
        <v>44</v>
      </c>
      <c r="W22" s="166">
        <v>9931612</v>
      </c>
      <c r="X22" s="166">
        <v>747</v>
      </c>
      <c r="Y22" s="166">
        <v>954</v>
      </c>
      <c r="Z22" s="162">
        <v>10117963</v>
      </c>
      <c r="AA22" s="163">
        <v>748</v>
      </c>
      <c r="AB22" s="162">
        <v>951</v>
      </c>
      <c r="AC22" s="143"/>
      <c r="AD22" s="144"/>
      <c r="AE22" s="143"/>
      <c r="AF22" s="143"/>
      <c r="AG22" s="143"/>
      <c r="AH22" s="143"/>
      <c r="AI22" s="143"/>
      <c r="AJ22" s="143"/>
      <c r="AK22" s="143"/>
      <c r="AL22" s="143"/>
      <c r="AM22" s="143"/>
      <c r="AN22" s="143"/>
    </row>
    <row r="23" spans="1:40" ht="12.75" customHeight="1" x14ac:dyDescent="0.15">
      <c r="A23" s="117" t="s">
        <v>120</v>
      </c>
      <c r="B23" s="1" t="s">
        <v>44</v>
      </c>
      <c r="C23" s="1" t="s">
        <v>44</v>
      </c>
      <c r="D23" s="1" t="s">
        <v>44</v>
      </c>
      <c r="E23" s="1" t="s">
        <v>44</v>
      </c>
      <c r="F23" s="1" t="s">
        <v>44</v>
      </c>
      <c r="G23" s="1" t="s">
        <v>44</v>
      </c>
      <c r="H23" s="1" t="s">
        <v>44</v>
      </c>
      <c r="I23" s="1" t="s">
        <v>44</v>
      </c>
      <c r="J23" s="1" t="s">
        <v>44</v>
      </c>
      <c r="K23" s="1" t="s">
        <v>44</v>
      </c>
      <c r="L23" s="1" t="s">
        <v>44</v>
      </c>
      <c r="M23" s="1" t="s">
        <v>44</v>
      </c>
      <c r="N23" s="1">
        <v>785593</v>
      </c>
      <c r="O23" s="1">
        <v>309</v>
      </c>
      <c r="P23" s="1">
        <v>165</v>
      </c>
      <c r="Q23" s="1">
        <v>905405</v>
      </c>
      <c r="R23" s="1">
        <v>428</v>
      </c>
      <c r="S23" s="1">
        <v>282</v>
      </c>
      <c r="T23" s="1">
        <v>981516</v>
      </c>
      <c r="U23" s="1">
        <v>433</v>
      </c>
      <c r="V23" s="1">
        <v>286</v>
      </c>
      <c r="W23" s="166">
        <v>998974</v>
      </c>
      <c r="X23" s="166">
        <v>440</v>
      </c>
      <c r="Y23" s="166">
        <v>295</v>
      </c>
      <c r="Z23" s="162">
        <v>1080451</v>
      </c>
      <c r="AA23" s="163">
        <v>427</v>
      </c>
      <c r="AB23" s="162">
        <v>277</v>
      </c>
      <c r="AC23" s="143"/>
      <c r="AD23" s="144"/>
      <c r="AE23" s="143"/>
      <c r="AF23" s="143"/>
      <c r="AG23" s="143"/>
      <c r="AH23" s="143"/>
      <c r="AI23" s="143"/>
      <c r="AJ23" s="143"/>
      <c r="AK23" s="143"/>
      <c r="AL23" s="143"/>
      <c r="AM23" s="143"/>
      <c r="AN23" s="143"/>
    </row>
    <row r="24" spans="1:40" ht="12.75" customHeight="1" x14ac:dyDescent="0.15">
      <c r="A24" s="117" t="s">
        <v>88</v>
      </c>
      <c r="B24" s="1" t="s">
        <v>44</v>
      </c>
      <c r="C24" s="1" t="s">
        <v>44</v>
      </c>
      <c r="D24" s="1" t="s">
        <v>44</v>
      </c>
      <c r="E24" s="1">
        <v>603640</v>
      </c>
      <c r="F24" s="1">
        <v>1217</v>
      </c>
      <c r="G24" s="1" t="s">
        <v>44</v>
      </c>
      <c r="H24" s="1">
        <v>579489</v>
      </c>
      <c r="I24" s="1">
        <v>1202</v>
      </c>
      <c r="J24" s="1">
        <v>1208</v>
      </c>
      <c r="K24" s="1">
        <v>602151</v>
      </c>
      <c r="L24" s="1">
        <v>1193</v>
      </c>
      <c r="M24" s="1">
        <v>1198</v>
      </c>
      <c r="N24" s="1">
        <v>611607</v>
      </c>
      <c r="O24" s="1">
        <v>1188</v>
      </c>
      <c r="P24" s="1">
        <v>1188</v>
      </c>
      <c r="Q24" s="1">
        <v>613419</v>
      </c>
      <c r="R24" s="1">
        <v>1181</v>
      </c>
      <c r="S24" s="1">
        <v>1173</v>
      </c>
      <c r="T24" s="1">
        <v>613297</v>
      </c>
      <c r="U24" s="1">
        <v>1183</v>
      </c>
      <c r="V24" s="1">
        <v>1172</v>
      </c>
      <c r="W24" s="166">
        <v>624458</v>
      </c>
      <c r="X24" s="166">
        <v>1182</v>
      </c>
      <c r="Y24" s="166">
        <v>1167</v>
      </c>
      <c r="Z24" s="162">
        <v>639319</v>
      </c>
      <c r="AA24" s="163">
        <v>1193</v>
      </c>
      <c r="AB24" s="162">
        <v>1138</v>
      </c>
      <c r="AC24" s="144"/>
      <c r="AD24" s="144"/>
      <c r="AE24" s="144"/>
      <c r="AF24" s="144"/>
      <c r="AG24" s="143"/>
      <c r="AH24" s="143"/>
      <c r="AI24" s="143"/>
      <c r="AJ24" s="143"/>
      <c r="AK24" s="143"/>
      <c r="AL24" s="143"/>
      <c r="AM24" s="143"/>
      <c r="AN24" s="143"/>
    </row>
    <row r="25" spans="1:40" ht="12.75" customHeight="1" x14ac:dyDescent="0.15">
      <c r="A25" s="117" t="s">
        <v>243</v>
      </c>
      <c r="B25" s="1">
        <v>635890</v>
      </c>
      <c r="C25" s="1">
        <v>1493</v>
      </c>
      <c r="D25" s="1" t="s">
        <v>44</v>
      </c>
      <c r="E25" s="1" t="s">
        <v>44</v>
      </c>
      <c r="F25" s="1" t="s">
        <v>44</v>
      </c>
      <c r="G25" s="1" t="s">
        <v>44</v>
      </c>
      <c r="H25" s="1" t="s">
        <v>44</v>
      </c>
      <c r="I25" s="1" t="s">
        <v>44</v>
      </c>
      <c r="J25" s="1" t="s">
        <v>44</v>
      </c>
      <c r="K25" s="1" t="s">
        <v>44</v>
      </c>
      <c r="L25" s="1" t="s">
        <v>44</v>
      </c>
      <c r="M25" s="1" t="s">
        <v>44</v>
      </c>
      <c r="N25" s="1" t="s">
        <v>44</v>
      </c>
      <c r="O25" s="1" t="s">
        <v>44</v>
      </c>
      <c r="P25" s="1" t="s">
        <v>44</v>
      </c>
      <c r="Q25" s="1" t="s">
        <v>44</v>
      </c>
      <c r="R25" s="1" t="s">
        <v>44</v>
      </c>
      <c r="S25" s="1" t="s">
        <v>44</v>
      </c>
      <c r="T25" s="1" t="s">
        <v>44</v>
      </c>
      <c r="U25" s="1" t="s">
        <v>44</v>
      </c>
      <c r="V25" s="1" t="s">
        <v>44</v>
      </c>
      <c r="W25" s="166" t="s">
        <v>44</v>
      </c>
      <c r="X25" s="166" t="s">
        <v>44</v>
      </c>
      <c r="Y25" s="166" t="s">
        <v>44</v>
      </c>
      <c r="Z25" s="166" t="s">
        <v>44</v>
      </c>
      <c r="AA25" s="166" t="s">
        <v>44</v>
      </c>
      <c r="AB25" s="166" t="s">
        <v>44</v>
      </c>
      <c r="AC25" s="144"/>
      <c r="AD25" s="144"/>
      <c r="AE25" s="144"/>
      <c r="AF25" s="144"/>
      <c r="AG25" s="143"/>
      <c r="AH25" s="143"/>
      <c r="AI25" s="143"/>
      <c r="AJ25" s="143"/>
      <c r="AK25" s="143"/>
      <c r="AL25" s="143"/>
      <c r="AM25" s="143"/>
      <c r="AN25" s="143"/>
    </row>
    <row r="26" spans="1:40" ht="12.75" customHeight="1" x14ac:dyDescent="0.15">
      <c r="A26" s="117" t="s">
        <v>336</v>
      </c>
      <c r="B26" s="1">
        <v>209485</v>
      </c>
      <c r="C26" s="1">
        <v>1762</v>
      </c>
      <c r="D26" s="1" t="s">
        <v>44</v>
      </c>
      <c r="E26" s="1" t="s">
        <v>44</v>
      </c>
      <c r="F26" s="1" t="s">
        <v>44</v>
      </c>
      <c r="G26" s="1" t="s">
        <v>44</v>
      </c>
      <c r="H26" s="1" t="s">
        <v>44</v>
      </c>
      <c r="I26" s="1" t="s">
        <v>44</v>
      </c>
      <c r="J26" s="1" t="s">
        <v>44</v>
      </c>
      <c r="K26" s="1" t="s">
        <v>44</v>
      </c>
      <c r="L26" s="1" t="s">
        <v>44</v>
      </c>
      <c r="M26" s="1" t="s">
        <v>44</v>
      </c>
      <c r="N26" s="1" t="s">
        <v>44</v>
      </c>
      <c r="O26" s="1" t="s">
        <v>44</v>
      </c>
      <c r="P26" s="1" t="s">
        <v>44</v>
      </c>
      <c r="Q26" s="1" t="s">
        <v>44</v>
      </c>
      <c r="R26" s="1" t="s">
        <v>44</v>
      </c>
      <c r="S26" s="1" t="s">
        <v>44</v>
      </c>
      <c r="T26" s="1" t="s">
        <v>44</v>
      </c>
      <c r="U26" s="1" t="s">
        <v>44</v>
      </c>
      <c r="V26" s="1" t="s">
        <v>44</v>
      </c>
      <c r="W26" s="166" t="s">
        <v>44</v>
      </c>
      <c r="X26" s="166" t="s">
        <v>44</v>
      </c>
      <c r="Y26" s="166" t="s">
        <v>44</v>
      </c>
      <c r="Z26" s="166" t="s">
        <v>44</v>
      </c>
      <c r="AA26" s="166" t="s">
        <v>44</v>
      </c>
      <c r="AB26" s="166" t="s">
        <v>44</v>
      </c>
      <c r="AC26" s="144"/>
      <c r="AD26" s="144"/>
      <c r="AE26" s="144"/>
      <c r="AF26" s="144"/>
      <c r="AG26" s="143"/>
      <c r="AH26" s="143"/>
      <c r="AI26" s="143"/>
      <c r="AJ26" s="143"/>
      <c r="AK26" s="143"/>
      <c r="AL26" s="143"/>
      <c r="AM26" s="143"/>
      <c r="AN26" s="143"/>
    </row>
    <row r="27" spans="1:40" ht="12.75" customHeight="1" x14ac:dyDescent="0.15">
      <c r="A27" s="157" t="s">
        <v>121</v>
      </c>
      <c r="B27" s="1">
        <v>599595</v>
      </c>
      <c r="C27" s="1">
        <v>937</v>
      </c>
      <c r="D27" s="1" t="s">
        <v>44</v>
      </c>
      <c r="E27" s="1">
        <v>592255</v>
      </c>
      <c r="F27" s="1">
        <v>1126</v>
      </c>
      <c r="G27" s="1" t="s">
        <v>44</v>
      </c>
      <c r="H27" s="1">
        <v>545637</v>
      </c>
      <c r="I27" s="1">
        <v>1546</v>
      </c>
      <c r="J27" s="1">
        <v>20</v>
      </c>
      <c r="K27" s="1">
        <v>565459</v>
      </c>
      <c r="L27" s="1">
        <v>1689</v>
      </c>
      <c r="M27" s="1">
        <v>25</v>
      </c>
      <c r="N27" s="1">
        <v>588387</v>
      </c>
      <c r="O27" s="1">
        <v>1602</v>
      </c>
      <c r="P27" s="1">
        <v>30</v>
      </c>
      <c r="Q27" s="1">
        <v>570083</v>
      </c>
      <c r="R27" s="1">
        <v>1679</v>
      </c>
      <c r="S27" s="1">
        <v>34</v>
      </c>
      <c r="T27" s="1">
        <v>590625</v>
      </c>
      <c r="U27" s="1">
        <v>1835</v>
      </c>
      <c r="V27" s="1">
        <v>40</v>
      </c>
      <c r="W27" s="166">
        <v>591696</v>
      </c>
      <c r="X27" s="166">
        <v>1868</v>
      </c>
      <c r="Y27" s="166">
        <v>45</v>
      </c>
      <c r="Z27" s="162">
        <v>654222</v>
      </c>
      <c r="AA27" s="163">
        <v>1696</v>
      </c>
      <c r="AB27" s="162">
        <v>31</v>
      </c>
      <c r="AC27" s="143"/>
      <c r="AD27" s="144"/>
      <c r="AE27" s="144"/>
      <c r="AF27" s="143"/>
      <c r="AG27" s="143"/>
      <c r="AH27" s="143"/>
      <c r="AI27" s="143"/>
      <c r="AJ27" s="143"/>
      <c r="AK27" s="143"/>
      <c r="AL27" s="143"/>
      <c r="AM27" s="143"/>
      <c r="AN27" s="143"/>
    </row>
    <row r="28" spans="1:40" ht="12.75" customHeight="1" x14ac:dyDescent="0.15">
      <c r="A28" s="157" t="s">
        <v>110</v>
      </c>
      <c r="B28" s="1">
        <v>636665</v>
      </c>
      <c r="C28" s="1">
        <v>466</v>
      </c>
      <c r="D28" s="1" t="s">
        <v>44</v>
      </c>
      <c r="E28" s="1">
        <v>556850</v>
      </c>
      <c r="F28" s="1">
        <v>515</v>
      </c>
      <c r="G28" s="1" t="s">
        <v>44</v>
      </c>
      <c r="H28" s="1">
        <v>645664</v>
      </c>
      <c r="I28" s="1">
        <v>500</v>
      </c>
      <c r="J28" s="1">
        <v>338</v>
      </c>
      <c r="K28" s="1">
        <v>614545</v>
      </c>
      <c r="L28" s="1">
        <v>435</v>
      </c>
      <c r="M28" s="1">
        <v>338</v>
      </c>
      <c r="N28" s="1">
        <v>496049</v>
      </c>
      <c r="O28" s="1">
        <v>327</v>
      </c>
      <c r="P28" s="1">
        <v>143</v>
      </c>
      <c r="Q28" s="1">
        <v>480455</v>
      </c>
      <c r="R28" s="1">
        <v>319</v>
      </c>
      <c r="S28" s="1">
        <v>133</v>
      </c>
      <c r="T28" s="1">
        <v>475160</v>
      </c>
      <c r="U28" s="1">
        <v>319</v>
      </c>
      <c r="V28" s="1">
        <v>132</v>
      </c>
      <c r="W28" s="166">
        <v>459137</v>
      </c>
      <c r="X28" s="166">
        <v>315</v>
      </c>
      <c r="Y28" s="166">
        <v>132</v>
      </c>
      <c r="Z28" s="162">
        <v>442988</v>
      </c>
      <c r="AA28" s="163">
        <v>309</v>
      </c>
      <c r="AB28" s="162">
        <v>132</v>
      </c>
      <c r="AC28" s="143"/>
      <c r="AD28" s="144"/>
      <c r="AE28" s="143"/>
      <c r="AF28" s="143"/>
      <c r="AG28" s="143"/>
      <c r="AH28" s="143"/>
      <c r="AI28" s="143"/>
      <c r="AJ28" s="143"/>
      <c r="AK28" s="143"/>
      <c r="AL28" s="143"/>
      <c r="AM28" s="143"/>
      <c r="AN28" s="143"/>
    </row>
    <row r="29" spans="1:40" ht="12.75" customHeight="1" x14ac:dyDescent="0.15">
      <c r="A29" s="157" t="s">
        <v>111</v>
      </c>
      <c r="B29" s="1">
        <v>314775</v>
      </c>
      <c r="C29" s="1">
        <v>511</v>
      </c>
      <c r="D29" s="1" t="s">
        <v>44</v>
      </c>
      <c r="E29" s="1">
        <v>323850</v>
      </c>
      <c r="F29" s="1">
        <v>521</v>
      </c>
      <c r="G29" s="1" t="s">
        <v>44</v>
      </c>
      <c r="H29" s="1">
        <v>377410</v>
      </c>
      <c r="I29" s="1">
        <v>550</v>
      </c>
      <c r="J29" s="1">
        <v>537</v>
      </c>
      <c r="K29" s="1">
        <v>413099</v>
      </c>
      <c r="L29" s="1">
        <v>583</v>
      </c>
      <c r="M29" s="1">
        <v>576</v>
      </c>
      <c r="N29" s="1">
        <v>429488</v>
      </c>
      <c r="O29" s="1">
        <v>611</v>
      </c>
      <c r="P29" s="1">
        <v>605</v>
      </c>
      <c r="Q29" s="1">
        <v>437919</v>
      </c>
      <c r="R29" s="1">
        <v>629</v>
      </c>
      <c r="S29" s="1">
        <v>626</v>
      </c>
      <c r="T29" s="1">
        <v>435565</v>
      </c>
      <c r="U29" s="1">
        <v>656</v>
      </c>
      <c r="V29" s="1">
        <v>652</v>
      </c>
      <c r="W29" s="166">
        <v>430560</v>
      </c>
      <c r="X29" s="166">
        <v>691</v>
      </c>
      <c r="Y29" s="166">
        <v>688</v>
      </c>
      <c r="Z29" s="162">
        <v>687605</v>
      </c>
      <c r="AA29" s="163">
        <v>775</v>
      </c>
      <c r="AB29" s="162">
        <v>676</v>
      </c>
      <c r="AC29" s="143"/>
      <c r="AD29" s="144"/>
      <c r="AE29" s="143"/>
      <c r="AF29" s="143"/>
      <c r="AG29" s="143"/>
      <c r="AH29" s="143"/>
      <c r="AI29" s="143"/>
      <c r="AJ29" s="143"/>
      <c r="AK29" s="143"/>
      <c r="AL29" s="143"/>
      <c r="AM29" s="143"/>
      <c r="AN29" s="143"/>
    </row>
    <row r="30" spans="1:40" ht="12.75" customHeight="1" x14ac:dyDescent="0.15">
      <c r="A30" s="157" t="s">
        <v>123</v>
      </c>
      <c r="B30" s="1" t="s">
        <v>44</v>
      </c>
      <c r="C30" s="1" t="s">
        <v>44</v>
      </c>
      <c r="D30" s="1" t="s">
        <v>44</v>
      </c>
      <c r="E30" s="1" t="s">
        <v>44</v>
      </c>
      <c r="F30" s="1" t="s">
        <v>44</v>
      </c>
      <c r="G30" s="1" t="s">
        <v>44</v>
      </c>
      <c r="H30" s="1" t="s">
        <v>44</v>
      </c>
      <c r="I30" s="1" t="s">
        <v>44</v>
      </c>
      <c r="J30" s="1" t="s">
        <v>44</v>
      </c>
      <c r="K30" s="1">
        <v>398190</v>
      </c>
      <c r="L30" s="1">
        <v>3248</v>
      </c>
      <c r="M30" s="1">
        <v>1161</v>
      </c>
      <c r="N30" s="1">
        <v>415597</v>
      </c>
      <c r="O30" s="1">
        <v>3315</v>
      </c>
      <c r="P30" s="1">
        <v>1168</v>
      </c>
      <c r="Q30" s="1">
        <v>427497</v>
      </c>
      <c r="R30" s="1">
        <v>3280</v>
      </c>
      <c r="S30" s="1">
        <v>1169</v>
      </c>
      <c r="T30" s="1" t="s">
        <v>44</v>
      </c>
      <c r="U30" s="1" t="s">
        <v>44</v>
      </c>
      <c r="V30" s="1" t="s">
        <v>44</v>
      </c>
      <c r="W30" s="166" t="s">
        <v>44</v>
      </c>
      <c r="X30" s="166" t="s">
        <v>44</v>
      </c>
      <c r="Y30" s="166" t="s">
        <v>44</v>
      </c>
      <c r="Z30" s="166" t="s">
        <v>44</v>
      </c>
      <c r="AA30" s="166" t="s">
        <v>44</v>
      </c>
      <c r="AB30" s="166" t="s">
        <v>44</v>
      </c>
      <c r="AC30" s="144"/>
      <c r="AD30" s="144"/>
      <c r="AE30" s="144"/>
      <c r="AF30" s="144"/>
      <c r="AG30" s="143"/>
      <c r="AH30" s="143"/>
      <c r="AI30" s="143"/>
      <c r="AJ30" s="143"/>
      <c r="AK30" s="143"/>
      <c r="AL30" s="143"/>
      <c r="AM30" s="143"/>
      <c r="AN30" s="143"/>
    </row>
    <row r="31" spans="1:40" ht="12.75" customHeight="1" x14ac:dyDescent="0.15">
      <c r="A31" s="117" t="s">
        <v>112</v>
      </c>
      <c r="B31" s="1">
        <v>181475</v>
      </c>
      <c r="C31" s="1">
        <v>6071</v>
      </c>
      <c r="D31" s="1" t="s">
        <v>44</v>
      </c>
      <c r="E31" s="1">
        <v>335870</v>
      </c>
      <c r="F31" s="1">
        <v>3559</v>
      </c>
      <c r="G31" s="1" t="s">
        <v>44</v>
      </c>
      <c r="H31" s="1">
        <v>338296</v>
      </c>
      <c r="I31" s="1">
        <v>3702</v>
      </c>
      <c r="J31" s="1">
        <v>364</v>
      </c>
      <c r="K31" s="1">
        <v>352388</v>
      </c>
      <c r="L31" s="1">
        <v>4041</v>
      </c>
      <c r="M31" s="1">
        <v>391</v>
      </c>
      <c r="N31" s="1">
        <v>342816</v>
      </c>
      <c r="O31" s="1">
        <v>3801</v>
      </c>
      <c r="P31" s="1">
        <v>388</v>
      </c>
      <c r="Q31" s="1">
        <v>322487</v>
      </c>
      <c r="R31" s="1">
        <v>4263</v>
      </c>
      <c r="S31" s="1">
        <v>372</v>
      </c>
      <c r="T31" s="1">
        <v>323898</v>
      </c>
      <c r="U31" s="1">
        <v>3478</v>
      </c>
      <c r="V31" s="1">
        <v>322</v>
      </c>
      <c r="W31" s="166">
        <v>340523</v>
      </c>
      <c r="X31" s="166">
        <v>3387</v>
      </c>
      <c r="Y31" s="166">
        <v>261</v>
      </c>
      <c r="Z31" s="162">
        <v>385201</v>
      </c>
      <c r="AA31" s="163">
        <v>2764</v>
      </c>
      <c r="AB31" s="162">
        <v>200</v>
      </c>
      <c r="AC31" s="143"/>
      <c r="AD31" s="144"/>
      <c r="AE31" s="144"/>
      <c r="AF31" s="143"/>
      <c r="AG31" s="143"/>
      <c r="AH31" s="143"/>
      <c r="AI31" s="143"/>
      <c r="AJ31" s="143"/>
      <c r="AK31" s="143"/>
      <c r="AL31" s="143"/>
      <c r="AM31" s="143"/>
      <c r="AN31" s="143"/>
    </row>
    <row r="32" spans="1:40" ht="12.75" customHeight="1" x14ac:dyDescent="0.15">
      <c r="A32" s="117" t="s">
        <v>89</v>
      </c>
      <c r="B32" s="1">
        <v>217070</v>
      </c>
      <c r="C32" s="1">
        <v>2610</v>
      </c>
      <c r="D32" s="1" t="s">
        <v>44</v>
      </c>
      <c r="E32" s="1">
        <v>212700</v>
      </c>
      <c r="F32" s="1">
        <v>2652</v>
      </c>
      <c r="G32" s="1" t="s">
        <v>44</v>
      </c>
      <c r="H32" s="1">
        <v>221204</v>
      </c>
      <c r="I32" s="1">
        <v>2821</v>
      </c>
      <c r="J32" s="1">
        <v>2142</v>
      </c>
      <c r="K32" s="1">
        <v>234913</v>
      </c>
      <c r="L32" s="1">
        <v>2877</v>
      </c>
      <c r="M32" s="1">
        <v>2198</v>
      </c>
      <c r="N32" s="1">
        <v>232871</v>
      </c>
      <c r="O32" s="1">
        <v>2963</v>
      </c>
      <c r="P32" s="1">
        <v>2290</v>
      </c>
      <c r="Q32" s="1">
        <v>227672</v>
      </c>
      <c r="R32" s="1">
        <v>3045</v>
      </c>
      <c r="S32" s="1">
        <v>2359</v>
      </c>
      <c r="T32" s="1">
        <v>195988</v>
      </c>
      <c r="U32" s="1">
        <v>3151</v>
      </c>
      <c r="V32" s="1">
        <v>2630</v>
      </c>
      <c r="W32" s="166">
        <v>181999</v>
      </c>
      <c r="X32" s="166">
        <v>3294</v>
      </c>
      <c r="Y32" s="166">
        <v>2794</v>
      </c>
      <c r="Z32" s="162">
        <v>167914</v>
      </c>
      <c r="AA32" s="163">
        <v>3497</v>
      </c>
      <c r="AB32" s="162">
        <v>3070</v>
      </c>
      <c r="AC32" s="144"/>
      <c r="AD32" s="144"/>
      <c r="AE32" s="144"/>
      <c r="AF32" s="144"/>
      <c r="AG32" s="143"/>
      <c r="AH32" s="143"/>
      <c r="AI32" s="143"/>
      <c r="AJ32" s="143"/>
      <c r="AK32" s="143"/>
      <c r="AL32" s="143"/>
      <c r="AM32" s="143"/>
      <c r="AN32" s="143"/>
    </row>
    <row r="33" spans="1:40" ht="12.75" customHeight="1" x14ac:dyDescent="0.15">
      <c r="A33" s="117" t="s">
        <v>226</v>
      </c>
      <c r="B33" s="1">
        <v>801585</v>
      </c>
      <c r="C33" s="1">
        <v>748</v>
      </c>
      <c r="D33" s="1" t="s">
        <v>44</v>
      </c>
      <c r="E33" s="1">
        <v>598285</v>
      </c>
      <c r="F33" s="1">
        <v>629</v>
      </c>
      <c r="G33" s="1" t="s">
        <v>44</v>
      </c>
      <c r="H33" s="1">
        <v>272701</v>
      </c>
      <c r="I33" s="1">
        <v>814</v>
      </c>
      <c r="J33" s="1">
        <v>448</v>
      </c>
      <c r="K33" s="1">
        <v>162128</v>
      </c>
      <c r="L33" s="1">
        <v>988</v>
      </c>
      <c r="M33" s="1">
        <v>517</v>
      </c>
      <c r="N33" s="1">
        <v>25946</v>
      </c>
      <c r="O33" s="1">
        <v>2352</v>
      </c>
      <c r="P33" s="1">
        <v>1013</v>
      </c>
      <c r="Q33" s="1">
        <v>18738</v>
      </c>
      <c r="R33" s="1">
        <v>2971</v>
      </c>
      <c r="S33" s="1">
        <v>1594</v>
      </c>
      <c r="T33" s="1">
        <v>16646</v>
      </c>
      <c r="U33" s="1">
        <v>3253.76</v>
      </c>
      <c r="V33" s="1">
        <v>2002.77</v>
      </c>
      <c r="W33" s="166" t="s">
        <v>44</v>
      </c>
      <c r="X33" s="166" t="s">
        <v>44</v>
      </c>
      <c r="Y33" s="166" t="s">
        <v>44</v>
      </c>
      <c r="Z33" s="166" t="s">
        <v>44</v>
      </c>
      <c r="AA33" s="166" t="s">
        <v>44</v>
      </c>
      <c r="AB33" s="166" t="s">
        <v>44</v>
      </c>
      <c r="AC33" s="144"/>
      <c r="AD33" s="144"/>
      <c r="AE33" s="144"/>
      <c r="AF33" s="144"/>
      <c r="AG33" s="143"/>
      <c r="AH33" s="143"/>
      <c r="AI33" s="143"/>
      <c r="AJ33" s="143"/>
      <c r="AK33" s="143"/>
      <c r="AL33" s="143"/>
      <c r="AM33" s="143"/>
      <c r="AN33" s="143"/>
    </row>
    <row r="34" spans="1:40" ht="12.75" customHeight="1" x14ac:dyDescent="0.15">
      <c r="A34" s="118" t="s">
        <v>225</v>
      </c>
      <c r="B34" s="1">
        <v>1072205</v>
      </c>
      <c r="C34" s="1">
        <v>427</v>
      </c>
      <c r="D34" s="1" t="s">
        <v>44</v>
      </c>
      <c r="E34" s="1">
        <v>909800</v>
      </c>
      <c r="F34" s="1">
        <v>423</v>
      </c>
      <c r="G34" s="1" t="s">
        <v>44</v>
      </c>
      <c r="H34" s="1">
        <v>835556</v>
      </c>
      <c r="I34" s="1">
        <v>421</v>
      </c>
      <c r="J34" s="1" t="s">
        <v>44</v>
      </c>
      <c r="K34" s="1" t="s">
        <v>44</v>
      </c>
      <c r="L34" s="1" t="s">
        <v>44</v>
      </c>
      <c r="M34" s="1" t="s">
        <v>44</v>
      </c>
      <c r="N34" s="1" t="s">
        <v>44</v>
      </c>
      <c r="O34" s="1" t="s">
        <v>44</v>
      </c>
      <c r="P34" s="1" t="s">
        <v>44</v>
      </c>
      <c r="Q34" s="1" t="s">
        <v>44</v>
      </c>
      <c r="R34" s="1" t="s">
        <v>44</v>
      </c>
      <c r="S34" s="1" t="s">
        <v>44</v>
      </c>
      <c r="T34" s="1" t="s">
        <v>44</v>
      </c>
      <c r="U34" s="1" t="s">
        <v>44</v>
      </c>
      <c r="V34" s="1" t="s">
        <v>44</v>
      </c>
      <c r="W34" s="166" t="s">
        <v>44</v>
      </c>
      <c r="X34" s="166" t="s">
        <v>44</v>
      </c>
      <c r="Y34" s="166" t="s">
        <v>44</v>
      </c>
      <c r="Z34" s="166" t="s">
        <v>44</v>
      </c>
      <c r="AA34" s="166" t="s">
        <v>44</v>
      </c>
      <c r="AB34" s="166" t="s">
        <v>44</v>
      </c>
      <c r="AC34" s="144"/>
      <c r="AD34" s="144"/>
      <c r="AE34" s="144"/>
      <c r="AF34" s="144"/>
      <c r="AG34" s="143"/>
      <c r="AH34" s="143"/>
      <c r="AI34" s="143"/>
      <c r="AJ34" s="143"/>
      <c r="AK34" s="143"/>
      <c r="AL34" s="143"/>
      <c r="AM34" s="143"/>
      <c r="AN34" s="143"/>
    </row>
    <row r="35" spans="1:40" ht="12.75" customHeight="1" x14ac:dyDescent="0.15">
      <c r="A35" s="118" t="s">
        <v>337</v>
      </c>
      <c r="B35" s="1">
        <v>4744535</v>
      </c>
      <c r="C35" s="1">
        <v>337</v>
      </c>
      <c r="D35" s="1" t="s">
        <v>44</v>
      </c>
      <c r="E35" s="1" t="s">
        <v>44</v>
      </c>
      <c r="F35" s="1" t="s">
        <v>44</v>
      </c>
      <c r="G35" s="1" t="s">
        <v>44</v>
      </c>
      <c r="H35" s="1" t="s">
        <v>44</v>
      </c>
      <c r="I35" s="1" t="s">
        <v>44</v>
      </c>
      <c r="J35" s="1" t="s">
        <v>44</v>
      </c>
      <c r="K35" s="1" t="s">
        <v>44</v>
      </c>
      <c r="L35" s="1" t="s">
        <v>44</v>
      </c>
      <c r="M35" s="1" t="s">
        <v>44</v>
      </c>
      <c r="N35" s="1" t="s">
        <v>44</v>
      </c>
      <c r="O35" s="1" t="s">
        <v>44</v>
      </c>
      <c r="P35" s="1" t="s">
        <v>44</v>
      </c>
      <c r="Q35" s="1" t="s">
        <v>44</v>
      </c>
      <c r="R35" s="1" t="s">
        <v>44</v>
      </c>
      <c r="S35" s="1" t="s">
        <v>44</v>
      </c>
      <c r="T35" s="1" t="s">
        <v>44</v>
      </c>
      <c r="U35" s="1" t="s">
        <v>44</v>
      </c>
      <c r="V35" s="1" t="s">
        <v>44</v>
      </c>
      <c r="W35" s="166" t="s">
        <v>44</v>
      </c>
      <c r="X35" s="166" t="s">
        <v>44</v>
      </c>
      <c r="Y35" s="166" t="s">
        <v>44</v>
      </c>
      <c r="Z35" s="166" t="s">
        <v>44</v>
      </c>
      <c r="AA35" s="166" t="s">
        <v>44</v>
      </c>
      <c r="AB35" s="166" t="s">
        <v>44</v>
      </c>
      <c r="AC35" s="144"/>
      <c r="AD35" s="144"/>
      <c r="AE35" s="144"/>
      <c r="AF35" s="144"/>
      <c r="AG35" s="143"/>
      <c r="AH35" s="143"/>
      <c r="AI35" s="143"/>
      <c r="AJ35" s="143"/>
      <c r="AK35" s="143"/>
      <c r="AL35" s="143"/>
      <c r="AM35" s="143"/>
      <c r="AN35" s="143"/>
    </row>
    <row r="36" spans="1:40" ht="12.75" customHeight="1" x14ac:dyDescent="0.15">
      <c r="A36" s="117" t="s">
        <v>54</v>
      </c>
      <c r="B36" s="1">
        <v>219495</v>
      </c>
      <c r="C36" s="1">
        <v>937</v>
      </c>
      <c r="D36" s="1" t="s">
        <v>44</v>
      </c>
      <c r="E36" s="1">
        <v>199295</v>
      </c>
      <c r="F36" s="1">
        <v>1248</v>
      </c>
      <c r="G36" s="1" t="s">
        <v>44</v>
      </c>
      <c r="H36" s="1">
        <v>176920</v>
      </c>
      <c r="I36" s="1">
        <v>1312</v>
      </c>
      <c r="J36" s="1">
        <v>1014</v>
      </c>
      <c r="K36" s="1">
        <v>164535</v>
      </c>
      <c r="L36" s="1">
        <v>1331</v>
      </c>
      <c r="M36" s="1">
        <v>1028</v>
      </c>
      <c r="N36" s="1">
        <v>188629</v>
      </c>
      <c r="O36" s="1">
        <v>1280</v>
      </c>
      <c r="P36" s="1">
        <v>1008</v>
      </c>
      <c r="Q36" s="1">
        <v>196807</v>
      </c>
      <c r="R36" s="1">
        <v>1308</v>
      </c>
      <c r="S36" s="1">
        <v>1027</v>
      </c>
      <c r="T36" s="1">
        <v>274844</v>
      </c>
      <c r="U36" s="1">
        <v>1290</v>
      </c>
      <c r="V36" s="1">
        <v>1027</v>
      </c>
      <c r="W36" s="166">
        <v>328574</v>
      </c>
      <c r="X36" s="166">
        <v>1264</v>
      </c>
      <c r="Y36" s="166">
        <v>1027</v>
      </c>
      <c r="Z36" s="162">
        <v>411624</v>
      </c>
      <c r="AA36" s="163">
        <v>1220</v>
      </c>
      <c r="AB36" s="162">
        <v>1026</v>
      </c>
      <c r="AC36" s="144"/>
      <c r="AD36" s="144"/>
      <c r="AE36" s="144"/>
      <c r="AF36" s="144"/>
      <c r="AG36" s="143"/>
      <c r="AH36" s="143"/>
      <c r="AI36" s="143"/>
      <c r="AJ36" s="143"/>
      <c r="AK36" s="143"/>
      <c r="AL36" s="143"/>
      <c r="AM36" s="143"/>
      <c r="AN36" s="143"/>
    </row>
    <row r="37" spans="1:40" ht="12.75" customHeight="1" x14ac:dyDescent="0.15">
      <c r="V37" s="164"/>
      <c r="Z37" s="143"/>
      <c r="AA37" s="144"/>
      <c r="AB37" s="144"/>
    </row>
    <row r="38" spans="1:40" ht="12.75" customHeight="1" x14ac:dyDescent="0.15">
      <c r="A38" s="118"/>
      <c r="B38" s="332" t="s">
        <v>143</v>
      </c>
      <c r="C38" s="332"/>
      <c r="D38" s="332" t="s">
        <v>144</v>
      </c>
      <c r="E38" s="332"/>
      <c r="F38" s="332" t="s">
        <v>145</v>
      </c>
      <c r="G38" s="332"/>
      <c r="H38" s="332" t="s">
        <v>146</v>
      </c>
      <c r="I38" s="332"/>
      <c r="J38" s="332" t="s">
        <v>147</v>
      </c>
      <c r="K38" s="332"/>
      <c r="L38" s="332" t="s">
        <v>148</v>
      </c>
      <c r="M38" s="332"/>
      <c r="N38" s="332" t="s">
        <v>149</v>
      </c>
      <c r="O38" s="332"/>
      <c r="P38" s="332" t="s">
        <v>150</v>
      </c>
      <c r="Q38" s="332"/>
      <c r="R38" s="332" t="s">
        <v>114</v>
      </c>
      <c r="S38" s="332"/>
      <c r="Z38" s="143"/>
      <c r="AA38" s="144"/>
      <c r="AB38" s="144"/>
    </row>
    <row r="39" spans="1:40" s="161" customFormat="1" ht="25.5" customHeight="1" x14ac:dyDescent="0.15">
      <c r="A39" s="7" t="s">
        <v>227</v>
      </c>
      <c r="B39" s="111" t="s">
        <v>425</v>
      </c>
      <c r="C39" s="132" t="s">
        <v>434</v>
      </c>
      <c r="D39" s="111" t="s">
        <v>425</v>
      </c>
      <c r="E39" s="132" t="s">
        <v>434</v>
      </c>
      <c r="F39" s="111" t="s">
        <v>425</v>
      </c>
      <c r="G39" s="132" t="s">
        <v>434</v>
      </c>
      <c r="H39" s="111" t="s">
        <v>425</v>
      </c>
      <c r="I39" s="132" t="s">
        <v>434</v>
      </c>
      <c r="J39" s="111" t="s">
        <v>425</v>
      </c>
      <c r="K39" s="132" t="s">
        <v>434</v>
      </c>
      <c r="L39" s="111" t="s">
        <v>425</v>
      </c>
      <c r="M39" s="132" t="s">
        <v>434</v>
      </c>
      <c r="N39" s="111" t="s">
        <v>425</v>
      </c>
      <c r="O39" s="132" t="s">
        <v>434</v>
      </c>
      <c r="P39" s="111" t="s">
        <v>425</v>
      </c>
      <c r="Q39" s="132" t="s">
        <v>434</v>
      </c>
      <c r="R39" s="111" t="s">
        <v>425</v>
      </c>
      <c r="S39" s="132" t="s">
        <v>434</v>
      </c>
      <c r="Z39" s="143"/>
      <c r="AA39" s="144"/>
      <c r="AB39" s="144"/>
    </row>
    <row r="40" spans="1:40" ht="12.75" customHeight="1" x14ac:dyDescent="0.15">
      <c r="A40" s="158" t="s">
        <v>228</v>
      </c>
      <c r="B40" s="146"/>
      <c r="C40" s="146"/>
      <c r="D40" s="146"/>
      <c r="E40" s="146"/>
      <c r="F40" s="146"/>
      <c r="G40" s="146"/>
      <c r="H40" s="146"/>
      <c r="I40" s="146"/>
      <c r="J40" s="146"/>
      <c r="K40" s="146"/>
      <c r="L40" s="146"/>
      <c r="M40" s="146"/>
      <c r="N40" s="146"/>
      <c r="O40" s="146"/>
      <c r="P40" s="146"/>
      <c r="Q40" s="146"/>
      <c r="R40" s="146"/>
      <c r="S40" s="146"/>
      <c r="Z40" s="143"/>
      <c r="AA40" s="144"/>
      <c r="AB40" s="144"/>
    </row>
    <row r="41" spans="1:40" ht="12.75" customHeight="1" x14ac:dyDescent="0.15">
      <c r="A41" s="159" t="s">
        <v>229</v>
      </c>
      <c r="B41" s="147"/>
      <c r="C41" s="147"/>
      <c r="D41" s="147"/>
      <c r="E41" s="147"/>
      <c r="F41" s="147"/>
      <c r="G41" s="147"/>
      <c r="H41" s="147"/>
      <c r="I41" s="147"/>
      <c r="J41" s="147"/>
      <c r="K41" s="147"/>
      <c r="L41" s="147"/>
      <c r="M41" s="147"/>
      <c r="N41" s="147"/>
      <c r="O41" s="147"/>
      <c r="P41" s="147"/>
      <c r="Q41" s="147"/>
      <c r="R41" s="147"/>
      <c r="S41" s="147"/>
      <c r="Z41" s="143"/>
      <c r="AA41" s="144"/>
      <c r="AB41" s="144"/>
    </row>
    <row r="42" spans="1:40" ht="12.75" customHeight="1" x14ac:dyDescent="0.15">
      <c r="A42" s="148" t="s">
        <v>230</v>
      </c>
      <c r="B42" s="147">
        <v>3402817</v>
      </c>
      <c r="C42" s="147">
        <v>5246</v>
      </c>
      <c r="D42" s="147">
        <v>3376867</v>
      </c>
      <c r="E42" s="147">
        <v>6199</v>
      </c>
      <c r="F42" s="147">
        <v>3348851</v>
      </c>
      <c r="G42" s="147">
        <v>7305</v>
      </c>
      <c r="H42" s="147">
        <v>3335666</v>
      </c>
      <c r="I42" s="147">
        <v>8357</v>
      </c>
      <c r="J42" s="147">
        <v>3370186</v>
      </c>
      <c r="K42" s="147">
        <v>10526</v>
      </c>
      <c r="L42" s="147">
        <v>3484212</v>
      </c>
      <c r="M42" s="147">
        <v>11381</v>
      </c>
      <c r="N42" s="147">
        <v>3376796</v>
      </c>
      <c r="O42" s="147">
        <v>11583</v>
      </c>
      <c r="P42" s="147">
        <v>3362713</v>
      </c>
      <c r="Q42" s="147">
        <v>10918</v>
      </c>
      <c r="R42" s="147" t="s">
        <v>44</v>
      </c>
      <c r="S42" s="147">
        <v>12375</v>
      </c>
      <c r="Z42" s="143"/>
      <c r="AA42" s="144"/>
      <c r="AB42" s="144"/>
    </row>
    <row r="43" spans="1:40" ht="12.75" customHeight="1" x14ac:dyDescent="0.15">
      <c r="A43" s="149" t="s">
        <v>437</v>
      </c>
      <c r="B43" s="147">
        <v>3036288</v>
      </c>
      <c r="C43" s="147">
        <v>4008</v>
      </c>
      <c r="D43" s="147" t="s">
        <v>44</v>
      </c>
      <c r="E43" s="147" t="s">
        <v>44</v>
      </c>
      <c r="F43" s="147">
        <v>2983535</v>
      </c>
      <c r="G43" s="147">
        <v>5516</v>
      </c>
      <c r="H43" s="147">
        <v>2960790</v>
      </c>
      <c r="I43" s="147">
        <v>6291</v>
      </c>
      <c r="J43" s="27">
        <v>2978305</v>
      </c>
      <c r="K43" s="27">
        <v>7776</v>
      </c>
      <c r="L43" s="150">
        <v>3087075</v>
      </c>
      <c r="M43" s="27">
        <v>8270</v>
      </c>
      <c r="N43" s="147">
        <v>3020850</v>
      </c>
      <c r="O43" s="147">
        <v>8329</v>
      </c>
      <c r="P43" s="147">
        <v>3013070</v>
      </c>
      <c r="Q43" s="147">
        <v>7623</v>
      </c>
      <c r="R43" s="147">
        <v>2991929</v>
      </c>
      <c r="S43" s="147">
        <v>8553</v>
      </c>
    </row>
    <row r="44" spans="1:40" s="260" customFormat="1" ht="12.75" customHeight="1" x14ac:dyDescent="0.15">
      <c r="A44" s="259" t="s">
        <v>438</v>
      </c>
      <c r="B44" s="147" t="s">
        <v>44</v>
      </c>
      <c r="C44" s="147" t="s">
        <v>44</v>
      </c>
      <c r="D44" s="147" t="s">
        <v>44</v>
      </c>
      <c r="E44" s="147" t="s">
        <v>44</v>
      </c>
      <c r="F44" s="147" t="s">
        <v>44</v>
      </c>
      <c r="G44" s="147" t="s">
        <v>44</v>
      </c>
      <c r="H44" s="26">
        <v>957510</v>
      </c>
      <c r="I44" s="26">
        <v>2065</v>
      </c>
      <c r="J44" s="27">
        <v>964005</v>
      </c>
      <c r="K44" s="27">
        <v>2749</v>
      </c>
      <c r="L44" s="150">
        <v>957850</v>
      </c>
      <c r="M44" s="27">
        <v>3111</v>
      </c>
      <c r="N44" s="147">
        <v>858265</v>
      </c>
      <c r="O44" s="147">
        <v>3255</v>
      </c>
      <c r="P44" s="147">
        <v>822740</v>
      </c>
      <c r="Q44" s="147">
        <v>3296</v>
      </c>
      <c r="R44" s="147">
        <v>804184</v>
      </c>
      <c r="S44" s="147">
        <v>3822</v>
      </c>
      <c r="Z44" s="160"/>
      <c r="AA44" s="160"/>
      <c r="AB44" s="160"/>
    </row>
    <row r="45" spans="1:40" ht="12.75" customHeight="1" x14ac:dyDescent="0.15">
      <c r="A45" s="148" t="s">
        <v>231</v>
      </c>
      <c r="B45" s="147" t="s">
        <v>44</v>
      </c>
      <c r="C45" s="147" t="s">
        <v>44</v>
      </c>
      <c r="D45" s="147" t="s">
        <v>44</v>
      </c>
      <c r="E45" s="147" t="s">
        <v>44</v>
      </c>
      <c r="F45" s="147" t="s">
        <v>44</v>
      </c>
      <c r="G45" s="147" t="s">
        <v>44</v>
      </c>
      <c r="H45" s="147" t="s">
        <v>44</v>
      </c>
      <c r="I45" s="147" t="s">
        <v>44</v>
      </c>
      <c r="J45" s="147" t="s">
        <v>44</v>
      </c>
      <c r="K45" s="147" t="s">
        <v>44</v>
      </c>
      <c r="L45" s="147" t="s">
        <v>44</v>
      </c>
      <c r="M45" s="147" t="s">
        <v>44</v>
      </c>
      <c r="N45" s="147">
        <v>1035831</v>
      </c>
      <c r="O45" s="147">
        <v>639</v>
      </c>
      <c r="P45" s="147">
        <v>1067764</v>
      </c>
      <c r="Q45" s="147">
        <v>671</v>
      </c>
      <c r="R45" s="147">
        <v>1086259</v>
      </c>
      <c r="S45" s="147">
        <v>698</v>
      </c>
      <c r="Z45" s="161"/>
      <c r="AA45" s="161"/>
      <c r="AB45" s="161"/>
    </row>
    <row r="46" spans="1:40" ht="12.75" customHeight="1" x14ac:dyDescent="0.15">
      <c r="A46" s="148" t="s">
        <v>232</v>
      </c>
      <c r="B46" s="147">
        <v>342559</v>
      </c>
      <c r="C46" s="147">
        <v>162</v>
      </c>
      <c r="D46" s="147">
        <v>308214</v>
      </c>
      <c r="E46" s="147">
        <v>163</v>
      </c>
      <c r="F46" s="147">
        <v>284636</v>
      </c>
      <c r="G46" s="147">
        <v>169</v>
      </c>
      <c r="H46" s="147">
        <v>269943</v>
      </c>
      <c r="I46" s="147">
        <v>174</v>
      </c>
      <c r="J46" s="147">
        <v>263378</v>
      </c>
      <c r="K46" s="147">
        <v>174</v>
      </c>
      <c r="L46" s="147">
        <v>259322</v>
      </c>
      <c r="M46" s="147">
        <v>178</v>
      </c>
      <c r="N46" s="147">
        <v>253177</v>
      </c>
      <c r="O46" s="147">
        <v>178</v>
      </c>
      <c r="P46" s="147">
        <v>269632</v>
      </c>
      <c r="Q46" s="147">
        <v>190</v>
      </c>
      <c r="R46" s="147">
        <v>276838</v>
      </c>
      <c r="S46" s="147">
        <v>199</v>
      </c>
    </row>
    <row r="47" spans="1:40" ht="12.75" customHeight="1" x14ac:dyDescent="0.15">
      <c r="A47" s="148" t="s">
        <v>233</v>
      </c>
      <c r="B47" s="147" t="s">
        <v>44</v>
      </c>
      <c r="C47" s="147" t="s">
        <v>44</v>
      </c>
      <c r="D47" s="147" t="s">
        <v>44</v>
      </c>
      <c r="E47" s="147" t="s">
        <v>44</v>
      </c>
      <c r="F47" s="147" t="s">
        <v>44</v>
      </c>
      <c r="G47" s="147" t="s">
        <v>44</v>
      </c>
      <c r="H47" s="147" t="s">
        <v>44</v>
      </c>
      <c r="I47" s="147" t="s">
        <v>44</v>
      </c>
      <c r="J47" s="147" t="s">
        <v>44</v>
      </c>
      <c r="K47" s="147" t="s">
        <v>44</v>
      </c>
      <c r="L47" s="147" t="s">
        <v>44</v>
      </c>
      <c r="M47" s="147" t="s">
        <v>44</v>
      </c>
      <c r="N47" s="147">
        <v>178</v>
      </c>
      <c r="O47" s="147" t="s">
        <v>62</v>
      </c>
      <c r="P47" s="147">
        <v>269</v>
      </c>
      <c r="Q47" s="147">
        <v>1</v>
      </c>
      <c r="R47" s="147">
        <v>981</v>
      </c>
      <c r="S47" s="147">
        <v>3</v>
      </c>
    </row>
    <row r="48" spans="1:40" ht="12.75" customHeight="1" x14ac:dyDescent="0.15">
      <c r="A48" s="159" t="s">
        <v>234</v>
      </c>
      <c r="B48" s="147"/>
      <c r="C48" s="147"/>
      <c r="D48" s="147"/>
      <c r="E48" s="147"/>
      <c r="F48" s="147"/>
      <c r="G48" s="147"/>
      <c r="H48" s="147"/>
      <c r="I48" s="147"/>
      <c r="J48" s="147"/>
      <c r="K48" s="147"/>
      <c r="L48" s="147"/>
      <c r="M48" s="147"/>
      <c r="N48" s="147"/>
      <c r="O48" s="147"/>
      <c r="P48" s="147"/>
      <c r="Q48" s="147"/>
      <c r="R48" s="147"/>
      <c r="S48" s="147"/>
    </row>
    <row r="49" spans="1:28" ht="12.75" customHeight="1" x14ac:dyDescent="0.15">
      <c r="A49" s="148" t="s">
        <v>235</v>
      </c>
      <c r="B49" s="147">
        <v>408407</v>
      </c>
      <c r="C49" s="147">
        <v>628</v>
      </c>
      <c r="D49" s="147">
        <v>332147</v>
      </c>
      <c r="E49" s="147">
        <v>677</v>
      </c>
      <c r="F49" s="147">
        <v>367865</v>
      </c>
      <c r="G49" s="147">
        <v>806</v>
      </c>
      <c r="H49" s="147">
        <v>407422</v>
      </c>
      <c r="I49" s="147">
        <v>988</v>
      </c>
      <c r="J49" s="147">
        <v>442441</v>
      </c>
      <c r="K49" s="147">
        <v>1191</v>
      </c>
      <c r="L49" s="147">
        <v>227282</v>
      </c>
      <c r="M49" s="147">
        <v>580</v>
      </c>
      <c r="N49" s="147">
        <v>233049</v>
      </c>
      <c r="O49" s="147">
        <v>597</v>
      </c>
      <c r="P49" s="147">
        <v>236100</v>
      </c>
      <c r="Q49" s="147">
        <v>587</v>
      </c>
      <c r="R49" s="147">
        <v>245351</v>
      </c>
      <c r="S49" s="147">
        <v>634</v>
      </c>
    </row>
    <row r="50" spans="1:28" ht="12.75" customHeight="1" x14ac:dyDescent="0.15">
      <c r="A50" s="148" t="s">
        <v>236</v>
      </c>
      <c r="B50" s="147">
        <v>336306</v>
      </c>
      <c r="C50" s="147">
        <v>380</v>
      </c>
      <c r="D50" s="147">
        <v>337914</v>
      </c>
      <c r="E50" s="147">
        <v>396</v>
      </c>
      <c r="F50" s="147">
        <v>340469</v>
      </c>
      <c r="G50" s="147">
        <v>415</v>
      </c>
      <c r="H50" s="147">
        <v>352213</v>
      </c>
      <c r="I50" s="147">
        <v>445</v>
      </c>
      <c r="J50" s="147">
        <v>354301</v>
      </c>
      <c r="K50" s="147">
        <v>465</v>
      </c>
      <c r="L50" s="147">
        <v>401624</v>
      </c>
      <c r="M50" s="147">
        <v>648</v>
      </c>
      <c r="N50" s="147">
        <v>376980</v>
      </c>
      <c r="O50" s="147">
        <v>627</v>
      </c>
      <c r="P50" s="147">
        <v>372975</v>
      </c>
      <c r="Q50" s="147">
        <v>633</v>
      </c>
      <c r="R50" s="147">
        <v>347440</v>
      </c>
      <c r="S50" s="147">
        <v>587</v>
      </c>
      <c r="Z50" s="260"/>
      <c r="AA50" s="260"/>
      <c r="AB50" s="260"/>
    </row>
    <row r="51" spans="1:28" ht="12.75" customHeight="1" x14ac:dyDescent="0.15">
      <c r="A51" s="148" t="s">
        <v>226</v>
      </c>
      <c r="B51" s="147">
        <v>421669</v>
      </c>
      <c r="C51" s="147">
        <v>225</v>
      </c>
      <c r="D51" s="147">
        <v>481900</v>
      </c>
      <c r="E51" s="147">
        <v>272</v>
      </c>
      <c r="F51" s="147">
        <v>538417</v>
      </c>
      <c r="G51" s="147">
        <v>321</v>
      </c>
      <c r="H51" s="147">
        <v>601255</v>
      </c>
      <c r="I51" s="147">
        <v>367</v>
      </c>
      <c r="J51" s="147">
        <v>667160</v>
      </c>
      <c r="K51" s="147">
        <v>421</v>
      </c>
      <c r="L51" s="147">
        <v>766095</v>
      </c>
      <c r="M51" s="147">
        <v>493</v>
      </c>
      <c r="N51" s="147">
        <v>822480</v>
      </c>
      <c r="O51" s="147">
        <v>526</v>
      </c>
      <c r="P51" s="147">
        <v>908460</v>
      </c>
      <c r="Q51" s="147">
        <v>597</v>
      </c>
      <c r="R51" s="147">
        <v>802066</v>
      </c>
      <c r="S51" s="147">
        <v>567</v>
      </c>
    </row>
    <row r="52" spans="1:28" ht="12.75" customHeight="1" x14ac:dyDescent="0.15">
      <c r="A52" s="148" t="s">
        <v>237</v>
      </c>
      <c r="B52" s="147" t="s">
        <v>44</v>
      </c>
      <c r="C52" s="147" t="s">
        <v>44</v>
      </c>
      <c r="D52" s="147" t="s">
        <v>44</v>
      </c>
      <c r="E52" s="147" t="s">
        <v>44</v>
      </c>
      <c r="F52" s="147" t="s">
        <v>44</v>
      </c>
      <c r="G52" s="147" t="s">
        <v>44</v>
      </c>
      <c r="H52" s="147">
        <v>394553</v>
      </c>
      <c r="I52" s="147">
        <v>306</v>
      </c>
      <c r="J52" s="147">
        <v>395177</v>
      </c>
      <c r="K52" s="147">
        <v>359</v>
      </c>
      <c r="L52" s="147" t="s">
        <v>44</v>
      </c>
      <c r="M52" s="147" t="s">
        <v>44</v>
      </c>
      <c r="N52" s="147" t="s">
        <v>44</v>
      </c>
      <c r="O52" s="147" t="s">
        <v>44</v>
      </c>
      <c r="P52" s="147" t="s">
        <v>44</v>
      </c>
      <c r="Q52" s="147" t="s">
        <v>44</v>
      </c>
      <c r="R52" s="147" t="s">
        <v>44</v>
      </c>
      <c r="S52" s="147" t="s">
        <v>44</v>
      </c>
    </row>
    <row r="53" spans="1:28" ht="12.75" customHeight="1" x14ac:dyDescent="0.15">
      <c r="A53" s="148" t="s">
        <v>110</v>
      </c>
      <c r="B53" s="147">
        <v>492969</v>
      </c>
      <c r="C53" s="147">
        <v>204</v>
      </c>
      <c r="D53" s="147">
        <v>503197</v>
      </c>
      <c r="E53" s="147">
        <v>209</v>
      </c>
      <c r="F53" s="147">
        <v>515932</v>
      </c>
      <c r="G53" s="147">
        <v>215</v>
      </c>
      <c r="H53" s="147">
        <v>534592</v>
      </c>
      <c r="I53" s="147">
        <v>223</v>
      </c>
      <c r="J53" s="147">
        <v>552870</v>
      </c>
      <c r="K53" s="147">
        <v>234</v>
      </c>
      <c r="L53" s="147">
        <v>591908</v>
      </c>
      <c r="M53" s="147">
        <v>258</v>
      </c>
      <c r="N53" s="147">
        <v>583533</v>
      </c>
      <c r="O53" s="147">
        <v>256</v>
      </c>
      <c r="P53" s="147">
        <v>584410</v>
      </c>
      <c r="Q53" s="147">
        <v>259</v>
      </c>
      <c r="R53" s="147">
        <v>605540</v>
      </c>
      <c r="S53" s="147">
        <v>273</v>
      </c>
    </row>
    <row r="54" spans="1:28" ht="12.75" customHeight="1" x14ac:dyDescent="0.15">
      <c r="A54" s="148" t="s">
        <v>238</v>
      </c>
      <c r="B54" s="147">
        <v>11700</v>
      </c>
      <c r="C54" s="147">
        <v>14</v>
      </c>
      <c r="D54" s="147">
        <v>13508</v>
      </c>
      <c r="E54" s="147">
        <v>17</v>
      </c>
      <c r="F54" s="147">
        <v>17436</v>
      </c>
      <c r="G54" s="147">
        <v>22</v>
      </c>
      <c r="H54" s="147">
        <v>24731</v>
      </c>
      <c r="I54" s="147">
        <v>33</v>
      </c>
      <c r="J54" s="147">
        <v>29238</v>
      </c>
      <c r="K54" s="147">
        <v>43</v>
      </c>
      <c r="L54" s="147">
        <v>30067</v>
      </c>
      <c r="M54" s="147">
        <v>45</v>
      </c>
      <c r="N54" s="147">
        <v>31430</v>
      </c>
      <c r="O54" s="147">
        <v>46</v>
      </c>
      <c r="P54" s="147">
        <v>32012</v>
      </c>
      <c r="Q54" s="147">
        <v>47</v>
      </c>
      <c r="R54" s="147">
        <v>30442</v>
      </c>
      <c r="S54" s="147">
        <v>45</v>
      </c>
    </row>
    <row r="55" spans="1:28" ht="12.75" customHeight="1" x14ac:dyDescent="0.15">
      <c r="A55" s="148" t="s">
        <v>239</v>
      </c>
      <c r="B55" s="147">
        <v>30183</v>
      </c>
      <c r="C55" s="147">
        <v>13</v>
      </c>
      <c r="D55" s="147">
        <v>32950</v>
      </c>
      <c r="E55" s="147">
        <v>14</v>
      </c>
      <c r="F55" s="147">
        <v>35277</v>
      </c>
      <c r="G55" s="147">
        <v>15</v>
      </c>
      <c r="H55" s="147">
        <v>35187</v>
      </c>
      <c r="I55" s="147">
        <v>15</v>
      </c>
      <c r="J55" s="147">
        <v>25958</v>
      </c>
      <c r="K55" s="147">
        <v>11</v>
      </c>
      <c r="L55" s="147">
        <v>20804</v>
      </c>
      <c r="M55" s="147">
        <v>8</v>
      </c>
      <c r="N55" s="147">
        <v>16455</v>
      </c>
      <c r="O55" s="147">
        <v>6</v>
      </c>
      <c r="P55" s="147">
        <v>15972</v>
      </c>
      <c r="Q55" s="147">
        <v>6</v>
      </c>
      <c r="R55" s="147">
        <v>14925</v>
      </c>
      <c r="S55" s="147">
        <v>6</v>
      </c>
    </row>
    <row r="56" spans="1:28" ht="12.75" customHeight="1" x14ac:dyDescent="0.15">
      <c r="A56" s="148" t="s">
        <v>240</v>
      </c>
      <c r="B56" s="147">
        <v>4385</v>
      </c>
      <c r="C56" s="147">
        <v>9</v>
      </c>
      <c r="D56" s="147">
        <v>4056</v>
      </c>
      <c r="E56" s="147">
        <v>11</v>
      </c>
      <c r="F56" s="147">
        <v>3730</v>
      </c>
      <c r="G56" s="147">
        <v>9</v>
      </c>
      <c r="H56" s="147">
        <v>3087</v>
      </c>
      <c r="I56" s="147">
        <v>8</v>
      </c>
      <c r="J56" s="147">
        <v>2815</v>
      </c>
      <c r="K56" s="147">
        <v>8</v>
      </c>
      <c r="L56" s="147">
        <v>2009</v>
      </c>
      <c r="M56" s="147">
        <v>7</v>
      </c>
      <c r="N56" s="147">
        <v>1431</v>
      </c>
      <c r="O56" s="147">
        <v>4</v>
      </c>
      <c r="P56" s="147">
        <v>1341</v>
      </c>
      <c r="Q56" s="147">
        <v>5</v>
      </c>
      <c r="R56" s="147">
        <v>1324</v>
      </c>
      <c r="S56" s="147">
        <v>5</v>
      </c>
    </row>
    <row r="57" spans="1:28" s="260" customFormat="1" ht="12.75" customHeight="1" x14ac:dyDescent="0.15">
      <c r="A57" s="261" t="s">
        <v>241</v>
      </c>
      <c r="B57" s="147">
        <v>443</v>
      </c>
      <c r="C57" s="147" t="s">
        <v>62</v>
      </c>
      <c r="D57" s="147">
        <v>116</v>
      </c>
      <c r="E57" s="147" t="s">
        <v>62</v>
      </c>
      <c r="F57" s="147">
        <v>124</v>
      </c>
      <c r="G57" s="147" t="s">
        <v>62</v>
      </c>
      <c r="H57" s="147">
        <v>97</v>
      </c>
      <c r="I57" s="147" t="s">
        <v>62</v>
      </c>
      <c r="J57" s="147">
        <v>133</v>
      </c>
      <c r="K57" s="147" t="s">
        <v>62</v>
      </c>
      <c r="L57" s="147">
        <v>47</v>
      </c>
      <c r="M57" s="147" t="s">
        <v>62</v>
      </c>
      <c r="N57" s="147">
        <v>179</v>
      </c>
      <c r="O57" s="147" t="s">
        <v>62</v>
      </c>
      <c r="P57" s="147">
        <v>231</v>
      </c>
      <c r="Q57" s="147" t="s">
        <v>62</v>
      </c>
      <c r="R57" s="147">
        <v>209</v>
      </c>
      <c r="S57" s="147" t="s">
        <v>62</v>
      </c>
      <c r="Z57" s="160"/>
      <c r="AA57" s="160"/>
      <c r="AB57" s="160"/>
    </row>
    <row r="58" spans="1:28" ht="12.75" customHeight="1" x14ac:dyDescent="0.15">
      <c r="A58" s="158" t="s">
        <v>5</v>
      </c>
      <c r="B58" s="151" t="s">
        <v>44</v>
      </c>
      <c r="C58" s="151">
        <v>6882</v>
      </c>
      <c r="D58" s="151">
        <v>4448190</v>
      </c>
      <c r="E58" s="151">
        <v>7957</v>
      </c>
      <c r="F58" s="151">
        <v>4480326</v>
      </c>
      <c r="G58" s="151">
        <v>9277</v>
      </c>
      <c r="H58" s="151">
        <v>4827557</v>
      </c>
      <c r="I58" s="151">
        <v>10916</v>
      </c>
      <c r="J58" s="151">
        <v>4931839</v>
      </c>
      <c r="K58" s="151">
        <v>13431</v>
      </c>
      <c r="L58" s="151">
        <v>4843807</v>
      </c>
      <c r="M58" s="151">
        <v>13599</v>
      </c>
      <c r="N58" s="151">
        <v>5485088</v>
      </c>
      <c r="O58" s="151">
        <v>14463</v>
      </c>
      <c r="P58" s="151">
        <v>5560598</v>
      </c>
      <c r="Q58" s="151">
        <v>13913</v>
      </c>
      <c r="R58" s="151" t="s">
        <v>44</v>
      </c>
      <c r="S58" s="151">
        <v>15391</v>
      </c>
    </row>
    <row r="59" spans="1:28" ht="12.75" customHeight="1" x14ac:dyDescent="0.15">
      <c r="A59" s="158"/>
      <c r="B59" s="151"/>
      <c r="C59" s="151"/>
      <c r="D59" s="151"/>
      <c r="E59" s="151"/>
      <c r="F59" s="151"/>
      <c r="G59" s="151"/>
      <c r="H59" s="151"/>
      <c r="I59" s="151"/>
      <c r="J59" s="151"/>
      <c r="K59" s="151"/>
      <c r="L59" s="151"/>
      <c r="M59" s="151"/>
      <c r="N59" s="151"/>
      <c r="O59" s="151"/>
      <c r="P59" s="151"/>
      <c r="Q59" s="151"/>
      <c r="R59" s="151"/>
      <c r="S59" s="151"/>
    </row>
    <row r="60" spans="1:28" ht="12.75" customHeight="1" x14ac:dyDescent="0.15">
      <c r="A60" s="158" t="s">
        <v>242</v>
      </c>
      <c r="B60" s="146"/>
      <c r="C60" s="146"/>
      <c r="D60" s="146"/>
      <c r="E60" s="146"/>
      <c r="F60" s="146"/>
      <c r="G60" s="146"/>
      <c r="H60" s="146"/>
      <c r="I60" s="146"/>
      <c r="J60" s="146"/>
      <c r="K60" s="146"/>
      <c r="L60" s="146"/>
      <c r="M60" s="146"/>
      <c r="N60" s="146"/>
      <c r="O60" s="146"/>
      <c r="P60" s="146"/>
      <c r="Q60" s="146"/>
      <c r="R60" s="146"/>
      <c r="S60" s="146"/>
    </row>
    <row r="61" spans="1:28" ht="12.75" customHeight="1" x14ac:dyDescent="0.15">
      <c r="A61" s="159" t="s">
        <v>229</v>
      </c>
      <c r="B61" s="147"/>
      <c r="C61" s="147"/>
      <c r="D61" s="147"/>
      <c r="E61" s="147"/>
      <c r="F61" s="147"/>
      <c r="G61" s="147"/>
      <c r="H61" s="147"/>
      <c r="I61" s="147"/>
      <c r="J61" s="147"/>
      <c r="K61" s="147"/>
      <c r="L61" s="147"/>
      <c r="M61" s="147"/>
      <c r="N61" s="147"/>
      <c r="O61" s="147"/>
      <c r="P61" s="147"/>
      <c r="Q61" s="147"/>
      <c r="R61" s="147"/>
      <c r="S61" s="147"/>
    </row>
    <row r="62" spans="1:28" ht="12.75" customHeight="1" x14ac:dyDescent="0.15">
      <c r="A62" s="152" t="s">
        <v>440</v>
      </c>
      <c r="B62" s="147">
        <v>316265</v>
      </c>
      <c r="C62" s="147">
        <v>160</v>
      </c>
      <c r="D62" s="147">
        <v>426635</v>
      </c>
      <c r="E62" s="147">
        <v>247</v>
      </c>
      <c r="F62" s="147">
        <v>399705</v>
      </c>
      <c r="G62" s="147">
        <v>268</v>
      </c>
      <c r="H62" s="147">
        <v>369560</v>
      </c>
      <c r="I62" s="147">
        <v>246</v>
      </c>
      <c r="J62" s="147">
        <v>313583</v>
      </c>
      <c r="K62" s="147">
        <v>182</v>
      </c>
      <c r="L62" s="147">
        <v>175650</v>
      </c>
      <c r="M62" s="147">
        <v>95</v>
      </c>
      <c r="N62" s="147">
        <v>60118</v>
      </c>
      <c r="O62" s="147">
        <v>24</v>
      </c>
      <c r="P62" s="147" t="s">
        <v>44</v>
      </c>
      <c r="Q62" s="147" t="s">
        <v>44</v>
      </c>
      <c r="R62" s="147" t="s">
        <v>44</v>
      </c>
      <c r="S62" s="147" t="s">
        <v>44</v>
      </c>
    </row>
    <row r="63" spans="1:28" ht="12.75" customHeight="1" x14ac:dyDescent="0.15">
      <c r="A63" s="159" t="s">
        <v>234</v>
      </c>
      <c r="B63" s="147"/>
      <c r="C63" s="147"/>
      <c r="D63" s="147"/>
      <c r="E63" s="147"/>
      <c r="F63" s="147"/>
      <c r="G63" s="147"/>
      <c r="H63" s="147"/>
      <c r="I63" s="147"/>
      <c r="J63" s="147"/>
      <c r="K63" s="147"/>
      <c r="L63" s="147"/>
      <c r="M63" s="147"/>
      <c r="N63" s="147"/>
      <c r="O63" s="147"/>
      <c r="P63" s="147"/>
      <c r="Q63" s="147"/>
      <c r="R63" s="147"/>
      <c r="S63" s="147"/>
      <c r="Z63" s="260"/>
      <c r="AA63" s="260"/>
      <c r="AB63" s="260"/>
    </row>
    <row r="64" spans="1:28" ht="12.75" customHeight="1" x14ac:dyDescent="0.15">
      <c r="A64" s="148" t="s">
        <v>52</v>
      </c>
      <c r="B64" s="147">
        <v>3005595</v>
      </c>
      <c r="C64" s="147">
        <v>384</v>
      </c>
      <c r="D64" s="147">
        <v>3501968</v>
      </c>
      <c r="E64" s="147">
        <v>662</v>
      </c>
      <c r="F64" s="147">
        <v>3421771</v>
      </c>
      <c r="G64" s="147">
        <v>646</v>
      </c>
      <c r="H64" s="147">
        <v>3314047</v>
      </c>
      <c r="I64" s="147">
        <v>621</v>
      </c>
      <c r="J64" s="147">
        <v>5392848</v>
      </c>
      <c r="K64" s="147">
        <v>2251</v>
      </c>
      <c r="L64" s="147">
        <v>6867637</v>
      </c>
      <c r="M64" s="147">
        <v>3714</v>
      </c>
      <c r="N64" s="147">
        <v>8108754</v>
      </c>
      <c r="O64" s="147">
        <v>6851</v>
      </c>
      <c r="P64" s="147">
        <v>7891495</v>
      </c>
      <c r="Q64" s="147">
        <v>6998</v>
      </c>
      <c r="R64" s="147">
        <v>8443792</v>
      </c>
      <c r="S64" s="147">
        <v>8495</v>
      </c>
    </row>
    <row r="65" spans="1:19" ht="12.75" customHeight="1" x14ac:dyDescent="0.15">
      <c r="A65" s="148" t="s">
        <v>243</v>
      </c>
      <c r="B65" s="147">
        <v>599201</v>
      </c>
      <c r="C65" s="147">
        <v>1131</v>
      </c>
      <c r="D65" s="147">
        <v>576299</v>
      </c>
      <c r="E65" s="147">
        <v>1050</v>
      </c>
      <c r="F65" s="147">
        <v>592869</v>
      </c>
      <c r="G65" s="147">
        <v>1040</v>
      </c>
      <c r="H65" s="147">
        <v>585158</v>
      </c>
      <c r="I65" s="147">
        <v>1045</v>
      </c>
      <c r="J65" s="147">
        <v>622553</v>
      </c>
      <c r="K65" s="147">
        <v>1116</v>
      </c>
      <c r="L65" s="147">
        <v>652528</v>
      </c>
      <c r="M65" s="147">
        <v>1239</v>
      </c>
      <c r="N65" s="147">
        <v>612290</v>
      </c>
      <c r="O65" s="147">
        <v>880</v>
      </c>
      <c r="P65" s="147">
        <v>625452</v>
      </c>
      <c r="Q65" s="147">
        <v>916</v>
      </c>
      <c r="R65" s="147">
        <v>634562</v>
      </c>
      <c r="S65" s="147">
        <v>949</v>
      </c>
    </row>
    <row r="66" spans="1:19" ht="12.75" customHeight="1" x14ac:dyDescent="0.15">
      <c r="A66" s="148" t="s">
        <v>224</v>
      </c>
      <c r="B66" s="147">
        <v>249277</v>
      </c>
      <c r="C66" s="147">
        <v>1582</v>
      </c>
      <c r="D66" s="147">
        <v>240702</v>
      </c>
      <c r="E66" s="147">
        <v>1569</v>
      </c>
      <c r="F66" s="147">
        <v>248342</v>
      </c>
      <c r="G66" s="147">
        <v>1752</v>
      </c>
      <c r="H66" s="147">
        <v>240615</v>
      </c>
      <c r="I66" s="147">
        <v>1907</v>
      </c>
      <c r="J66" s="147">
        <v>203424</v>
      </c>
      <c r="K66" s="147">
        <v>1386</v>
      </c>
      <c r="L66" s="147">
        <v>145061</v>
      </c>
      <c r="M66" s="147">
        <v>841</v>
      </c>
      <c r="N66" s="147">
        <v>151361</v>
      </c>
      <c r="O66" s="147">
        <v>884</v>
      </c>
      <c r="P66" s="147">
        <v>141025</v>
      </c>
      <c r="Q66" s="147">
        <v>767</v>
      </c>
      <c r="R66" s="147">
        <v>155894</v>
      </c>
      <c r="S66" s="147">
        <v>844</v>
      </c>
    </row>
    <row r="67" spans="1:19" ht="12.75" customHeight="1" x14ac:dyDescent="0.15">
      <c r="A67" s="148" t="s">
        <v>225</v>
      </c>
      <c r="B67" s="147" t="s">
        <v>44</v>
      </c>
      <c r="C67" s="147" t="s">
        <v>44</v>
      </c>
      <c r="D67" s="147" t="s">
        <v>44</v>
      </c>
      <c r="E67" s="147" t="s">
        <v>44</v>
      </c>
      <c r="F67" s="147">
        <v>1070032</v>
      </c>
      <c r="G67" s="147">
        <v>452</v>
      </c>
      <c r="H67" s="147">
        <v>1163984</v>
      </c>
      <c r="I67" s="147">
        <v>500</v>
      </c>
      <c r="J67" s="147">
        <v>1193228</v>
      </c>
      <c r="K67" s="147">
        <v>510</v>
      </c>
      <c r="L67" s="147">
        <v>1264378</v>
      </c>
      <c r="M67" s="147">
        <v>546</v>
      </c>
      <c r="N67" s="147">
        <v>1291987</v>
      </c>
      <c r="O67" s="147">
        <v>555</v>
      </c>
      <c r="P67" s="147">
        <v>1350433</v>
      </c>
      <c r="Q67" s="147">
        <v>565</v>
      </c>
      <c r="R67" s="147">
        <v>1368743</v>
      </c>
      <c r="S67" s="147">
        <v>572</v>
      </c>
    </row>
    <row r="68" spans="1:19" ht="12.75" customHeight="1" x14ac:dyDescent="0.15">
      <c r="A68" s="148" t="s">
        <v>244</v>
      </c>
      <c r="B68" s="147">
        <v>245261</v>
      </c>
      <c r="C68" s="147">
        <v>345</v>
      </c>
      <c r="D68" s="147">
        <v>274068</v>
      </c>
      <c r="E68" s="147">
        <v>413</v>
      </c>
      <c r="F68" s="147">
        <v>279149</v>
      </c>
      <c r="G68" s="147">
        <v>463</v>
      </c>
      <c r="H68" s="147">
        <v>302041</v>
      </c>
      <c r="I68" s="147">
        <v>448</v>
      </c>
      <c r="J68" s="147">
        <v>294396</v>
      </c>
      <c r="K68" s="147">
        <v>459</v>
      </c>
      <c r="L68" s="147">
        <v>302695</v>
      </c>
      <c r="M68" s="147">
        <v>495</v>
      </c>
      <c r="N68" s="147">
        <v>304394</v>
      </c>
      <c r="O68" s="147">
        <v>377</v>
      </c>
      <c r="P68" s="147">
        <v>252368</v>
      </c>
      <c r="Q68" s="147">
        <v>378</v>
      </c>
      <c r="R68" s="147">
        <v>227433</v>
      </c>
      <c r="S68" s="147">
        <v>379</v>
      </c>
    </row>
    <row r="69" spans="1:19" ht="12.75" customHeight="1" x14ac:dyDescent="0.15">
      <c r="A69" s="148" t="s">
        <v>245</v>
      </c>
      <c r="B69" s="147">
        <v>108002</v>
      </c>
      <c r="C69" s="147">
        <v>212</v>
      </c>
      <c r="D69" s="147">
        <v>103728</v>
      </c>
      <c r="E69" s="147">
        <v>148</v>
      </c>
      <c r="F69" s="147">
        <v>96232</v>
      </c>
      <c r="G69" s="147">
        <v>126</v>
      </c>
      <c r="H69" s="147">
        <v>84286</v>
      </c>
      <c r="I69" s="147">
        <v>99</v>
      </c>
      <c r="J69" s="147">
        <v>73472</v>
      </c>
      <c r="K69" s="147">
        <v>87</v>
      </c>
      <c r="L69" s="147">
        <v>85654</v>
      </c>
      <c r="M69" s="147">
        <v>130</v>
      </c>
      <c r="N69" s="147">
        <v>75139</v>
      </c>
      <c r="O69" s="147">
        <v>111</v>
      </c>
      <c r="P69" s="147">
        <v>70809</v>
      </c>
      <c r="Q69" s="147">
        <v>95</v>
      </c>
      <c r="R69" s="147">
        <v>90831</v>
      </c>
      <c r="S69" s="147">
        <v>184</v>
      </c>
    </row>
    <row r="70" spans="1:19" ht="12.75" customHeight="1" x14ac:dyDescent="0.15">
      <c r="A70" s="148" t="s">
        <v>246</v>
      </c>
      <c r="B70" s="147" t="s">
        <v>44</v>
      </c>
      <c r="C70" s="147" t="s">
        <v>44</v>
      </c>
      <c r="D70" s="147" t="s">
        <v>44</v>
      </c>
      <c r="E70" s="147" t="s">
        <v>44</v>
      </c>
      <c r="F70" s="147" t="s">
        <v>44</v>
      </c>
      <c r="G70" s="147" t="s">
        <v>44</v>
      </c>
      <c r="H70" s="147">
        <v>230550</v>
      </c>
      <c r="I70" s="147">
        <v>119</v>
      </c>
      <c r="J70" s="147">
        <v>314164</v>
      </c>
      <c r="K70" s="147">
        <v>156</v>
      </c>
      <c r="L70" s="147">
        <v>397787</v>
      </c>
      <c r="M70" s="147">
        <v>184</v>
      </c>
      <c r="N70" s="147">
        <v>402485</v>
      </c>
      <c r="O70" s="147">
        <v>177</v>
      </c>
      <c r="P70" s="147">
        <v>371448</v>
      </c>
      <c r="Q70" s="147">
        <v>163</v>
      </c>
      <c r="R70" s="147">
        <v>395837</v>
      </c>
      <c r="S70" s="147">
        <v>179</v>
      </c>
    </row>
    <row r="71" spans="1:19" ht="12.75" customHeight="1" x14ac:dyDescent="0.15">
      <c r="A71" s="148" t="s">
        <v>441</v>
      </c>
      <c r="B71" s="147">
        <v>295014</v>
      </c>
      <c r="C71" s="147">
        <v>116</v>
      </c>
      <c r="D71" s="147">
        <v>322262</v>
      </c>
      <c r="E71" s="147">
        <v>148</v>
      </c>
      <c r="F71" s="147">
        <v>303827</v>
      </c>
      <c r="G71" s="147">
        <v>142</v>
      </c>
      <c r="H71" s="147">
        <v>289461</v>
      </c>
      <c r="I71" s="147">
        <v>128</v>
      </c>
      <c r="J71" s="147">
        <v>279009</v>
      </c>
      <c r="K71" s="147">
        <v>130</v>
      </c>
      <c r="L71" s="147">
        <v>293935</v>
      </c>
      <c r="M71" s="147">
        <v>150</v>
      </c>
      <c r="N71" s="147">
        <v>271778</v>
      </c>
      <c r="O71" s="147">
        <v>142</v>
      </c>
      <c r="P71" s="147">
        <v>307094</v>
      </c>
      <c r="Q71" s="147">
        <v>155</v>
      </c>
      <c r="R71" s="147">
        <v>324922</v>
      </c>
      <c r="S71" s="147">
        <v>162</v>
      </c>
    </row>
    <row r="72" spans="1:19" ht="12.75" customHeight="1" x14ac:dyDescent="0.15">
      <c r="A72" s="148" t="s">
        <v>247</v>
      </c>
      <c r="B72" s="147">
        <v>3585</v>
      </c>
      <c r="C72" s="147">
        <v>4</v>
      </c>
      <c r="D72" s="147">
        <v>2916</v>
      </c>
      <c r="E72" s="147">
        <v>3</v>
      </c>
      <c r="F72" s="147">
        <v>2580</v>
      </c>
      <c r="G72" s="147">
        <v>3</v>
      </c>
      <c r="H72" s="147">
        <v>2264</v>
      </c>
      <c r="I72" s="147">
        <v>4</v>
      </c>
      <c r="J72" s="147">
        <v>2206</v>
      </c>
      <c r="K72" s="147">
        <v>6</v>
      </c>
      <c r="L72" s="147">
        <v>2061</v>
      </c>
      <c r="M72" s="147">
        <v>4</v>
      </c>
      <c r="N72" s="147">
        <v>1421</v>
      </c>
      <c r="O72" s="147">
        <v>2</v>
      </c>
      <c r="P72" s="147">
        <v>908</v>
      </c>
      <c r="Q72" s="147">
        <v>1</v>
      </c>
      <c r="R72" s="147">
        <v>884</v>
      </c>
      <c r="S72" s="147">
        <v>1</v>
      </c>
    </row>
    <row r="73" spans="1:19" ht="12.75" customHeight="1" x14ac:dyDescent="0.15">
      <c r="A73" s="158" t="s">
        <v>5</v>
      </c>
      <c r="B73" s="151" t="s">
        <v>44</v>
      </c>
      <c r="C73" s="151">
        <v>3934</v>
      </c>
      <c r="D73" s="151">
        <v>4680005</v>
      </c>
      <c r="E73" s="151">
        <v>4240</v>
      </c>
      <c r="F73" s="151">
        <v>5190898</v>
      </c>
      <c r="G73" s="151">
        <v>4892</v>
      </c>
      <c r="H73" s="151">
        <v>5282437</v>
      </c>
      <c r="I73" s="151">
        <v>5117</v>
      </c>
      <c r="J73" s="151">
        <v>6863196</v>
      </c>
      <c r="K73" s="151">
        <v>6282</v>
      </c>
      <c r="L73" s="151">
        <v>8100303</v>
      </c>
      <c r="M73" s="151">
        <v>7399</v>
      </c>
      <c r="N73" s="151">
        <v>8863582</v>
      </c>
      <c r="O73" s="151">
        <v>10004</v>
      </c>
      <c r="P73" s="151">
        <v>8685815</v>
      </c>
      <c r="Q73" s="151">
        <v>10038</v>
      </c>
      <c r="R73" s="151" t="s">
        <v>44</v>
      </c>
      <c r="S73" s="151">
        <v>11765</v>
      </c>
    </row>
    <row r="74" spans="1:19" ht="12.75" customHeight="1" x14ac:dyDescent="0.15">
      <c r="A74" s="158"/>
      <c r="B74" s="151"/>
      <c r="C74" s="151"/>
      <c r="D74" s="151"/>
      <c r="E74" s="151"/>
      <c r="F74" s="151"/>
      <c r="G74" s="151"/>
      <c r="H74" s="151"/>
      <c r="I74" s="151"/>
      <c r="J74" s="151"/>
      <c r="K74" s="151"/>
      <c r="L74" s="151"/>
      <c r="M74" s="151"/>
      <c r="N74" s="151"/>
      <c r="O74" s="151"/>
      <c r="P74" s="151"/>
      <c r="Q74" s="151"/>
      <c r="R74" s="151"/>
      <c r="S74" s="151"/>
    </row>
    <row r="75" spans="1:19" ht="12.75" customHeight="1" x14ac:dyDescent="0.15">
      <c r="A75" s="153" t="s">
        <v>248</v>
      </c>
      <c r="B75" s="151"/>
      <c r="C75" s="151"/>
      <c r="D75" s="151"/>
      <c r="E75" s="151"/>
      <c r="F75" s="151"/>
      <c r="G75" s="151"/>
      <c r="H75" s="151"/>
      <c r="I75" s="151"/>
      <c r="J75" s="151"/>
      <c r="K75" s="151"/>
      <c r="L75" s="151"/>
      <c r="M75" s="151"/>
      <c r="N75" s="151"/>
      <c r="O75" s="151"/>
      <c r="P75" s="151"/>
      <c r="Q75" s="151"/>
      <c r="R75" s="151"/>
      <c r="S75" s="151"/>
    </row>
    <row r="76" spans="1:19" ht="12.75" customHeight="1" x14ac:dyDescent="0.15">
      <c r="A76" s="148" t="s">
        <v>249</v>
      </c>
      <c r="B76" s="147">
        <v>640767</v>
      </c>
      <c r="C76" s="147">
        <v>125</v>
      </c>
      <c r="D76" s="147">
        <v>685078</v>
      </c>
      <c r="E76" s="147">
        <v>136</v>
      </c>
      <c r="F76" s="147">
        <v>733148</v>
      </c>
      <c r="G76" s="147">
        <v>160</v>
      </c>
      <c r="H76" s="147">
        <v>796922</v>
      </c>
      <c r="I76" s="147">
        <v>202</v>
      </c>
      <c r="J76" s="147">
        <v>807336</v>
      </c>
      <c r="K76" s="147">
        <v>220</v>
      </c>
      <c r="L76" s="147">
        <v>793990</v>
      </c>
      <c r="M76" s="147">
        <v>230</v>
      </c>
      <c r="N76" s="147">
        <v>625442</v>
      </c>
      <c r="O76" s="147">
        <v>218</v>
      </c>
      <c r="P76" s="147">
        <v>606455</v>
      </c>
      <c r="Q76" s="147">
        <v>429</v>
      </c>
      <c r="R76" s="147">
        <v>568499</v>
      </c>
      <c r="S76" s="147">
        <v>486</v>
      </c>
    </row>
    <row r="77" spans="1:19" ht="12.75" customHeight="1" x14ac:dyDescent="0.15">
      <c r="A77" s="148" t="s">
        <v>439</v>
      </c>
      <c r="B77" s="147">
        <v>2292</v>
      </c>
      <c r="C77" s="147">
        <v>6</v>
      </c>
      <c r="D77" s="147">
        <v>2852</v>
      </c>
      <c r="E77" s="147">
        <v>9</v>
      </c>
      <c r="F77" s="147">
        <v>3013</v>
      </c>
      <c r="G77" s="147">
        <v>10</v>
      </c>
      <c r="H77" s="147">
        <v>2476</v>
      </c>
      <c r="I77" s="147">
        <v>10</v>
      </c>
      <c r="J77" s="147">
        <v>2422</v>
      </c>
      <c r="K77" s="147">
        <v>15</v>
      </c>
      <c r="L77" s="147">
        <v>2655</v>
      </c>
      <c r="M77" s="147">
        <v>11</v>
      </c>
      <c r="N77" s="147">
        <v>2518</v>
      </c>
      <c r="O77" s="147">
        <v>15</v>
      </c>
      <c r="P77" s="147">
        <v>6545</v>
      </c>
      <c r="Q77" s="147">
        <v>23</v>
      </c>
      <c r="R77" s="147">
        <v>5105</v>
      </c>
      <c r="S77" s="147">
        <v>23</v>
      </c>
    </row>
    <row r="78" spans="1:19" ht="12.75" customHeight="1" x14ac:dyDescent="0.15">
      <c r="A78" s="158" t="s">
        <v>5</v>
      </c>
      <c r="B78" s="151">
        <v>7113655</v>
      </c>
      <c r="C78" s="151">
        <v>10118</v>
      </c>
      <c r="D78" s="151">
        <v>7489187</v>
      </c>
      <c r="E78" s="151">
        <v>11550</v>
      </c>
      <c r="F78" s="151">
        <v>661161</v>
      </c>
      <c r="G78" s="151">
        <v>170</v>
      </c>
      <c r="H78" s="151">
        <v>735739</v>
      </c>
      <c r="I78" s="151">
        <v>212</v>
      </c>
      <c r="J78" s="151">
        <v>740972</v>
      </c>
      <c r="K78" s="151">
        <v>235</v>
      </c>
      <c r="L78" s="151">
        <v>723674</v>
      </c>
      <c r="M78" s="151">
        <v>241</v>
      </c>
      <c r="N78" s="151">
        <v>627146</v>
      </c>
      <c r="O78" s="151">
        <v>233</v>
      </c>
      <c r="P78" s="151">
        <v>610748</v>
      </c>
      <c r="Q78" s="151">
        <v>452</v>
      </c>
      <c r="R78" s="151" t="s">
        <v>44</v>
      </c>
      <c r="S78" s="151">
        <v>508</v>
      </c>
    </row>
  </sheetData>
  <mergeCells count="20">
    <mergeCell ref="L38:M38"/>
    <mergeCell ref="N38:O38"/>
    <mergeCell ref="P38:Q38"/>
    <mergeCell ref="R38:S38"/>
    <mergeCell ref="T18:V18"/>
    <mergeCell ref="N18:P18"/>
    <mergeCell ref="Q18:S18"/>
    <mergeCell ref="B38:C38"/>
    <mergeCell ref="D38:E38"/>
    <mergeCell ref="F38:G38"/>
    <mergeCell ref="H38:I38"/>
    <mergeCell ref="J38:K38"/>
    <mergeCell ref="Z18:AB18"/>
    <mergeCell ref="B3:D3"/>
    <mergeCell ref="H18:J18"/>
    <mergeCell ref="K18:M18"/>
    <mergeCell ref="B18:D18"/>
    <mergeCell ref="E18:G18"/>
    <mergeCell ref="E3:G3"/>
    <mergeCell ref="W18:Y18"/>
  </mergeCells>
  <pageMargins left="0.7" right="0.7" top="0.75" bottom="0.75" header="0.3" footer="0.3"/>
  <pageSetup paperSize="9" orientation="landscape" verticalDpi="599"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Y8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1.42578125" defaultRowHeight="12.75" customHeight="1" x14ac:dyDescent="0.25"/>
  <cols>
    <col min="1" max="1" width="13" style="168" customWidth="1"/>
    <col min="2" max="2" width="25.7109375" style="168" bestFit="1" customWidth="1"/>
    <col min="3" max="9" width="14.28515625" style="168" customWidth="1"/>
    <col min="10" max="10" width="11.140625" style="168" bestFit="1" customWidth="1"/>
    <col min="11" max="11" width="9.140625" style="168" bestFit="1" customWidth="1"/>
    <col min="12" max="12" width="14.7109375" style="168" bestFit="1" customWidth="1"/>
    <col min="13" max="13" width="11.140625" style="168" bestFit="1" customWidth="1"/>
    <col min="14" max="14" width="11.42578125" style="168"/>
    <col min="15" max="15" width="16" style="168" customWidth="1"/>
    <col min="16" max="16384" width="11.42578125" style="168"/>
  </cols>
  <sheetData>
    <row r="1" spans="1:10" ht="12.75" customHeight="1" x14ac:dyDescent="0.25">
      <c r="A1" s="13" t="s">
        <v>509</v>
      </c>
    </row>
    <row r="2" spans="1:10" ht="12.75" customHeight="1" x14ac:dyDescent="0.25">
      <c r="A2" s="13" t="s">
        <v>523</v>
      </c>
    </row>
    <row r="3" spans="1:10" ht="12.75" customHeight="1" x14ac:dyDescent="0.25">
      <c r="B3" s="327" t="s">
        <v>444</v>
      </c>
      <c r="C3" s="333" t="s">
        <v>352</v>
      </c>
      <c r="D3" s="333"/>
      <c r="E3" s="333"/>
      <c r="F3" s="333" t="s">
        <v>363</v>
      </c>
      <c r="G3" s="333"/>
      <c r="H3" s="333"/>
    </row>
    <row r="4" spans="1:10" ht="45.75" customHeight="1" x14ac:dyDescent="0.25">
      <c r="B4" s="327"/>
      <c r="C4" s="112" t="s">
        <v>442</v>
      </c>
      <c r="D4" s="112" t="s">
        <v>443</v>
      </c>
      <c r="E4" s="112" t="s">
        <v>450</v>
      </c>
      <c r="F4" s="112" t="s">
        <v>442</v>
      </c>
      <c r="G4" s="112" t="s">
        <v>443</v>
      </c>
      <c r="H4" s="112" t="s">
        <v>450</v>
      </c>
    </row>
    <row r="5" spans="1:10" ht="12.75" customHeight="1" x14ac:dyDescent="0.25">
      <c r="B5" s="7">
        <v>1</v>
      </c>
      <c r="C5" s="171">
        <v>931132</v>
      </c>
      <c r="D5" s="171">
        <v>658431</v>
      </c>
      <c r="E5" s="171">
        <v>1589563</v>
      </c>
      <c r="F5" s="171">
        <v>856436</v>
      </c>
      <c r="G5" s="171">
        <v>736447</v>
      </c>
      <c r="H5" s="109">
        <v>1592883</v>
      </c>
    </row>
    <row r="6" spans="1:10" ht="12.75" customHeight="1" x14ac:dyDescent="0.25">
      <c r="B6" s="7">
        <v>2</v>
      </c>
      <c r="C6" s="171">
        <v>250035</v>
      </c>
      <c r="D6" s="171">
        <v>170494</v>
      </c>
      <c r="E6" s="171">
        <v>420529</v>
      </c>
      <c r="F6" s="171">
        <v>227742</v>
      </c>
      <c r="G6" s="171">
        <v>190895</v>
      </c>
      <c r="H6" s="109">
        <v>418637</v>
      </c>
    </row>
    <row r="7" spans="1:10" ht="12.75" customHeight="1" x14ac:dyDescent="0.25">
      <c r="B7" s="7">
        <v>3</v>
      </c>
      <c r="C7" s="171">
        <v>74955</v>
      </c>
      <c r="D7" s="171">
        <v>54861</v>
      </c>
      <c r="E7" s="171">
        <v>129816</v>
      </c>
      <c r="F7" s="171">
        <v>67753</v>
      </c>
      <c r="G7" s="171">
        <v>61637</v>
      </c>
      <c r="H7" s="109">
        <v>129390</v>
      </c>
    </row>
    <row r="8" spans="1:10" ht="12.75" customHeight="1" x14ac:dyDescent="0.25">
      <c r="B8" s="7">
        <v>4</v>
      </c>
      <c r="C8" s="171">
        <v>26719</v>
      </c>
      <c r="D8" s="171">
        <v>20600</v>
      </c>
      <c r="E8" s="171">
        <v>47319</v>
      </c>
      <c r="F8" s="171">
        <v>23709</v>
      </c>
      <c r="G8" s="171">
        <v>23056</v>
      </c>
      <c r="H8" s="109">
        <v>46765</v>
      </c>
    </row>
    <row r="9" spans="1:10" ht="12.75" customHeight="1" x14ac:dyDescent="0.25">
      <c r="B9" s="7">
        <v>5</v>
      </c>
      <c r="C9" s="171">
        <v>10935</v>
      </c>
      <c r="D9" s="171">
        <v>8578</v>
      </c>
      <c r="E9" s="171">
        <v>19513</v>
      </c>
      <c r="F9" s="171">
        <v>9647</v>
      </c>
      <c r="G9" s="171">
        <v>9624</v>
      </c>
      <c r="H9" s="109">
        <v>19271</v>
      </c>
    </row>
    <row r="10" spans="1:10" ht="12.75" customHeight="1" x14ac:dyDescent="0.25">
      <c r="B10" s="13" t="s">
        <v>101</v>
      </c>
      <c r="C10" s="171">
        <v>11226</v>
      </c>
      <c r="D10" s="171">
        <v>9208</v>
      </c>
      <c r="E10" s="171">
        <v>20434</v>
      </c>
      <c r="F10" s="171">
        <v>9858</v>
      </c>
      <c r="G10" s="171">
        <v>10037</v>
      </c>
      <c r="H10" s="109">
        <v>19895</v>
      </c>
    </row>
    <row r="11" spans="1:10" ht="12.75" customHeight="1" x14ac:dyDescent="0.25">
      <c r="B11" s="13" t="s">
        <v>5</v>
      </c>
      <c r="C11" s="17">
        <v>1305002</v>
      </c>
      <c r="D11" s="17">
        <v>922172</v>
      </c>
      <c r="E11" s="17">
        <v>2227174</v>
      </c>
      <c r="F11" s="17">
        <v>1195145</v>
      </c>
      <c r="G11" s="17">
        <v>1031696</v>
      </c>
      <c r="H11" s="17">
        <v>2226841</v>
      </c>
    </row>
    <row r="12" spans="1:10" ht="12.75" customHeight="1" x14ac:dyDescent="0.25">
      <c r="A12" s="13"/>
    </row>
    <row r="13" spans="1:10" ht="12.75" customHeight="1" x14ac:dyDescent="0.25">
      <c r="A13" s="13" t="s">
        <v>113</v>
      </c>
    </row>
    <row r="14" spans="1:10" ht="12.75" customHeight="1" x14ac:dyDescent="0.25">
      <c r="A14" s="168">
        <v>1</v>
      </c>
      <c r="B14" s="167" t="s">
        <v>623</v>
      </c>
    </row>
    <row r="16" spans="1:10" ht="12.75" customHeight="1" x14ac:dyDescent="0.25">
      <c r="A16" s="172" t="s">
        <v>524</v>
      </c>
      <c r="B16" s="173"/>
      <c r="C16" s="173"/>
      <c r="D16" s="173"/>
      <c r="E16" s="173"/>
      <c r="F16" s="173"/>
      <c r="G16" s="173"/>
      <c r="H16" s="173"/>
      <c r="I16" s="173"/>
      <c r="J16" s="173"/>
    </row>
    <row r="17" spans="1:9" ht="25.5" customHeight="1" x14ac:dyDescent="0.25">
      <c r="C17" s="327" t="s">
        <v>445</v>
      </c>
      <c r="D17" s="333"/>
      <c r="E17" s="333"/>
      <c r="F17" s="333"/>
      <c r="G17" s="333"/>
      <c r="H17" s="333"/>
      <c r="I17" s="333"/>
    </row>
    <row r="18" spans="1:9" ht="12.75" customHeight="1" x14ac:dyDescent="0.25">
      <c r="A18" s="112" t="s">
        <v>122</v>
      </c>
      <c r="B18" s="112" t="s">
        <v>134</v>
      </c>
      <c r="C18" s="112" t="s">
        <v>135</v>
      </c>
      <c r="D18" s="112" t="s">
        <v>136</v>
      </c>
      <c r="E18" s="112" t="s">
        <v>137</v>
      </c>
      <c r="F18" s="112" t="s">
        <v>138</v>
      </c>
      <c r="G18" s="112" t="s">
        <v>139</v>
      </c>
      <c r="H18" s="112" t="s">
        <v>101</v>
      </c>
      <c r="I18" s="112" t="s">
        <v>5</v>
      </c>
    </row>
    <row r="19" spans="1:9" ht="12.75" customHeight="1" x14ac:dyDescent="0.25">
      <c r="A19" s="168" t="s">
        <v>140</v>
      </c>
      <c r="B19" s="168" t="s">
        <v>116</v>
      </c>
      <c r="C19" s="175">
        <v>495751</v>
      </c>
      <c r="D19" s="175">
        <v>100345</v>
      </c>
      <c r="E19" s="175">
        <v>23656</v>
      </c>
      <c r="F19" s="175">
        <v>6940</v>
      </c>
      <c r="G19" s="175">
        <v>2550</v>
      </c>
      <c r="H19" s="175">
        <v>2193</v>
      </c>
      <c r="I19" s="19">
        <v>631435</v>
      </c>
    </row>
    <row r="20" spans="1:9" ht="12.75" customHeight="1" x14ac:dyDescent="0.25">
      <c r="A20" s="168" t="s">
        <v>140</v>
      </c>
      <c r="B20" s="168" t="s">
        <v>117</v>
      </c>
      <c r="C20" s="175">
        <v>393468</v>
      </c>
      <c r="D20" s="175">
        <v>93355</v>
      </c>
      <c r="E20" s="175">
        <v>27936</v>
      </c>
      <c r="F20" s="175">
        <v>10147</v>
      </c>
      <c r="G20" s="175">
        <v>3922</v>
      </c>
      <c r="H20" s="175">
        <v>3644</v>
      </c>
      <c r="I20" s="19">
        <v>532472</v>
      </c>
    </row>
    <row r="21" spans="1:9" ht="12.75" customHeight="1" x14ac:dyDescent="0.25">
      <c r="A21" s="168" t="s">
        <v>140</v>
      </c>
      <c r="B21" s="168" t="s">
        <v>118</v>
      </c>
      <c r="C21" s="175">
        <v>889219</v>
      </c>
      <c r="D21" s="175">
        <v>193700</v>
      </c>
      <c r="E21" s="175">
        <v>51592</v>
      </c>
      <c r="F21" s="175">
        <v>17087</v>
      </c>
      <c r="G21" s="175">
        <v>6472</v>
      </c>
      <c r="H21" s="175">
        <v>5837</v>
      </c>
      <c r="I21" s="19">
        <v>1163907</v>
      </c>
    </row>
    <row r="22" spans="1:9" ht="12.75" customHeight="1" x14ac:dyDescent="0.25">
      <c r="A22" s="168" t="s">
        <v>141</v>
      </c>
      <c r="B22" s="168" t="s">
        <v>116</v>
      </c>
      <c r="C22" s="175">
        <v>549300</v>
      </c>
      <c r="D22" s="175">
        <v>113940</v>
      </c>
      <c r="E22" s="175">
        <v>27453</v>
      </c>
      <c r="F22" s="175">
        <v>8365</v>
      </c>
      <c r="G22" s="175">
        <v>3045</v>
      </c>
      <c r="H22" s="175">
        <v>2646</v>
      </c>
      <c r="I22" s="19">
        <v>704749</v>
      </c>
    </row>
    <row r="23" spans="1:9" ht="12.75" customHeight="1" x14ac:dyDescent="0.25">
      <c r="A23" s="168" t="s">
        <v>141</v>
      </c>
      <c r="B23" s="168" t="s">
        <v>117</v>
      </c>
      <c r="C23" s="175">
        <v>370318</v>
      </c>
      <c r="D23" s="175">
        <v>88511</v>
      </c>
      <c r="E23" s="175">
        <v>27229</v>
      </c>
      <c r="F23" s="175">
        <v>9878</v>
      </c>
      <c r="G23" s="175">
        <v>3691</v>
      </c>
      <c r="H23" s="175">
        <v>3787</v>
      </c>
      <c r="I23" s="19">
        <v>503414</v>
      </c>
    </row>
    <row r="24" spans="1:9" ht="12.75" customHeight="1" x14ac:dyDescent="0.25">
      <c r="A24" s="168" t="s">
        <v>141</v>
      </c>
      <c r="B24" s="168" t="s">
        <v>118</v>
      </c>
      <c r="C24" s="175">
        <v>919618</v>
      </c>
      <c r="D24" s="175">
        <v>202451</v>
      </c>
      <c r="E24" s="175">
        <v>54682</v>
      </c>
      <c r="F24" s="175">
        <v>18243</v>
      </c>
      <c r="G24" s="175">
        <v>6736</v>
      </c>
      <c r="H24" s="175">
        <v>6433</v>
      </c>
      <c r="I24" s="19">
        <v>1208163</v>
      </c>
    </row>
    <row r="25" spans="1:9" ht="12.75" customHeight="1" x14ac:dyDescent="0.25">
      <c r="A25" s="168" t="s">
        <v>142</v>
      </c>
      <c r="B25" s="168" t="s">
        <v>116</v>
      </c>
      <c r="C25" s="175">
        <v>559060</v>
      </c>
      <c r="D25" s="175">
        <v>123504</v>
      </c>
      <c r="E25" s="175">
        <v>31441</v>
      </c>
      <c r="F25" s="175">
        <v>9922</v>
      </c>
      <c r="G25" s="175">
        <v>3643</v>
      </c>
      <c r="H25" s="175">
        <v>3382</v>
      </c>
      <c r="I25" s="19">
        <v>730952</v>
      </c>
    </row>
    <row r="26" spans="1:9" ht="12.75" customHeight="1" x14ac:dyDescent="0.25">
      <c r="A26" s="168" t="s">
        <v>142</v>
      </c>
      <c r="B26" s="168" t="s">
        <v>117</v>
      </c>
      <c r="C26" s="175">
        <v>395616</v>
      </c>
      <c r="D26" s="175">
        <v>96138</v>
      </c>
      <c r="E26" s="175">
        <v>30108</v>
      </c>
      <c r="F26" s="175">
        <v>10844</v>
      </c>
      <c r="G26" s="175">
        <v>4323</v>
      </c>
      <c r="H26" s="175">
        <v>4257</v>
      </c>
      <c r="I26" s="19">
        <v>541286</v>
      </c>
    </row>
    <row r="27" spans="1:9" ht="12.75" customHeight="1" x14ac:dyDescent="0.25">
      <c r="A27" s="168" t="s">
        <v>142</v>
      </c>
      <c r="B27" s="168" t="s">
        <v>118</v>
      </c>
      <c r="C27" s="175">
        <v>954676</v>
      </c>
      <c r="D27" s="175">
        <v>219642</v>
      </c>
      <c r="E27" s="175">
        <v>61549</v>
      </c>
      <c r="F27" s="175">
        <v>20766</v>
      </c>
      <c r="G27" s="175">
        <v>7966</v>
      </c>
      <c r="H27" s="175">
        <v>7639</v>
      </c>
      <c r="I27" s="19">
        <v>1272238</v>
      </c>
    </row>
    <row r="28" spans="1:9" ht="12.75" customHeight="1" x14ac:dyDescent="0.25">
      <c r="A28" s="168" t="s">
        <v>143</v>
      </c>
      <c r="B28" s="168" t="s">
        <v>116</v>
      </c>
      <c r="C28" s="175">
        <v>600389</v>
      </c>
      <c r="D28" s="175">
        <v>142729</v>
      </c>
      <c r="E28" s="175">
        <v>38532</v>
      </c>
      <c r="F28" s="175">
        <v>12457</v>
      </c>
      <c r="G28" s="175">
        <v>4821</v>
      </c>
      <c r="H28" s="175">
        <v>4639</v>
      </c>
      <c r="I28" s="19">
        <v>803567</v>
      </c>
    </row>
    <row r="29" spans="1:9" ht="12.75" customHeight="1" x14ac:dyDescent="0.25">
      <c r="A29" s="168" t="s">
        <v>143</v>
      </c>
      <c r="B29" s="168" t="s">
        <v>117</v>
      </c>
      <c r="C29" s="175">
        <v>384749</v>
      </c>
      <c r="D29" s="175">
        <v>93837</v>
      </c>
      <c r="E29" s="175">
        <v>29399</v>
      </c>
      <c r="F29" s="175">
        <v>10806</v>
      </c>
      <c r="G29" s="175">
        <v>4386</v>
      </c>
      <c r="H29" s="175">
        <v>4416</v>
      </c>
      <c r="I29" s="19">
        <v>527593</v>
      </c>
    </row>
    <row r="30" spans="1:9" ht="12.75" customHeight="1" x14ac:dyDescent="0.25">
      <c r="A30" s="168" t="s">
        <v>143</v>
      </c>
      <c r="B30" s="168" t="s">
        <v>118</v>
      </c>
      <c r="C30" s="175">
        <v>985138</v>
      </c>
      <c r="D30" s="175">
        <v>236566</v>
      </c>
      <c r="E30" s="175">
        <v>67931</v>
      </c>
      <c r="F30" s="175">
        <v>23263</v>
      </c>
      <c r="G30" s="175">
        <v>9207</v>
      </c>
      <c r="H30" s="175">
        <v>9055</v>
      </c>
      <c r="I30" s="19">
        <v>1331160</v>
      </c>
    </row>
    <row r="31" spans="1:9" ht="12.75" customHeight="1" x14ac:dyDescent="0.25">
      <c r="A31" s="168" t="s">
        <v>144</v>
      </c>
      <c r="B31" s="168" t="s">
        <v>116</v>
      </c>
      <c r="C31" s="175">
        <v>655749</v>
      </c>
      <c r="D31" s="175">
        <v>164793</v>
      </c>
      <c r="E31" s="175">
        <v>47288</v>
      </c>
      <c r="F31" s="175">
        <v>16186</v>
      </c>
      <c r="G31" s="175">
        <v>6516</v>
      </c>
      <c r="H31" s="175">
        <v>6487</v>
      </c>
      <c r="I31" s="19">
        <v>897019</v>
      </c>
    </row>
    <row r="32" spans="1:9" ht="12.75" customHeight="1" x14ac:dyDescent="0.25">
      <c r="A32" s="168" t="s">
        <v>144</v>
      </c>
      <c r="B32" s="168" t="s">
        <v>117</v>
      </c>
      <c r="C32" s="175">
        <v>375007</v>
      </c>
      <c r="D32" s="175">
        <v>90066</v>
      </c>
      <c r="E32" s="175">
        <v>28730</v>
      </c>
      <c r="F32" s="175">
        <v>10494</v>
      </c>
      <c r="G32" s="175">
        <v>4242</v>
      </c>
      <c r="H32" s="175">
        <v>4417</v>
      </c>
      <c r="I32" s="19">
        <v>512956</v>
      </c>
    </row>
    <row r="33" spans="1:9" ht="12.75" customHeight="1" x14ac:dyDescent="0.25">
      <c r="A33" s="168" t="s">
        <v>144</v>
      </c>
      <c r="B33" s="168" t="s">
        <v>118</v>
      </c>
      <c r="C33" s="175">
        <v>1030756</v>
      </c>
      <c r="D33" s="175">
        <v>254859</v>
      </c>
      <c r="E33" s="175">
        <v>76018</v>
      </c>
      <c r="F33" s="175">
        <v>26680</v>
      </c>
      <c r="G33" s="175">
        <v>10758</v>
      </c>
      <c r="H33" s="175">
        <v>10904</v>
      </c>
      <c r="I33" s="19">
        <v>1409975</v>
      </c>
    </row>
    <row r="34" spans="1:9" ht="12.75" customHeight="1" x14ac:dyDescent="0.25">
      <c r="A34" s="168" t="s">
        <v>145</v>
      </c>
      <c r="B34" s="168" t="s">
        <v>116</v>
      </c>
      <c r="C34" s="175">
        <v>687251</v>
      </c>
      <c r="D34" s="175">
        <v>177098</v>
      </c>
      <c r="E34" s="175">
        <v>51719</v>
      </c>
      <c r="F34" s="175">
        <v>17984</v>
      </c>
      <c r="G34" s="175">
        <v>7162</v>
      </c>
      <c r="H34" s="175">
        <v>7328</v>
      </c>
      <c r="I34" s="19">
        <v>948542</v>
      </c>
    </row>
    <row r="35" spans="1:9" ht="12.75" customHeight="1" x14ac:dyDescent="0.25">
      <c r="A35" s="168" t="s">
        <v>145</v>
      </c>
      <c r="B35" s="168" t="s">
        <v>117</v>
      </c>
      <c r="C35" s="175">
        <v>365482</v>
      </c>
      <c r="D35" s="175">
        <v>86253</v>
      </c>
      <c r="E35" s="175">
        <v>27671</v>
      </c>
      <c r="F35" s="175">
        <v>10102</v>
      </c>
      <c r="G35" s="175">
        <v>4166</v>
      </c>
      <c r="H35" s="175">
        <v>4292</v>
      </c>
      <c r="I35" s="19">
        <v>497966</v>
      </c>
    </row>
    <row r="36" spans="1:9" ht="12.75" customHeight="1" x14ac:dyDescent="0.25">
      <c r="A36" s="168" t="s">
        <v>145</v>
      </c>
      <c r="B36" s="168" t="s">
        <v>118</v>
      </c>
      <c r="C36" s="175">
        <v>1052733</v>
      </c>
      <c r="D36" s="175">
        <v>263351</v>
      </c>
      <c r="E36" s="175">
        <v>79390</v>
      </c>
      <c r="F36" s="175">
        <v>28086</v>
      </c>
      <c r="G36" s="175">
        <v>11328</v>
      </c>
      <c r="H36" s="175">
        <v>11620</v>
      </c>
      <c r="I36" s="19">
        <v>1446508</v>
      </c>
    </row>
    <row r="37" spans="1:9" ht="12.75" customHeight="1" x14ac:dyDescent="0.25">
      <c r="A37" s="168" t="s">
        <v>146</v>
      </c>
      <c r="B37" s="168" t="s">
        <v>116</v>
      </c>
      <c r="C37" s="175">
        <v>723472</v>
      </c>
      <c r="D37" s="175">
        <v>187751</v>
      </c>
      <c r="E37" s="175">
        <v>55124</v>
      </c>
      <c r="F37" s="175">
        <v>19569</v>
      </c>
      <c r="G37" s="175">
        <v>7989</v>
      </c>
      <c r="H37" s="175">
        <v>8189</v>
      </c>
      <c r="I37" s="19">
        <v>1002094</v>
      </c>
    </row>
    <row r="38" spans="1:9" ht="12.75" customHeight="1" x14ac:dyDescent="0.25">
      <c r="A38" s="168" t="s">
        <v>146</v>
      </c>
      <c r="B38" s="168" t="s">
        <v>117</v>
      </c>
      <c r="C38" s="175">
        <v>365415</v>
      </c>
      <c r="D38" s="175">
        <v>86685</v>
      </c>
      <c r="E38" s="175">
        <v>27771</v>
      </c>
      <c r="F38" s="175">
        <v>10433</v>
      </c>
      <c r="G38" s="175">
        <v>4207</v>
      </c>
      <c r="H38" s="175">
        <v>4427</v>
      </c>
      <c r="I38" s="19">
        <v>498938</v>
      </c>
    </row>
    <row r="39" spans="1:9" ht="12.75" customHeight="1" x14ac:dyDescent="0.25">
      <c r="A39" s="168" t="s">
        <v>146</v>
      </c>
      <c r="B39" s="168" t="s">
        <v>118</v>
      </c>
      <c r="C39" s="175">
        <v>1088887</v>
      </c>
      <c r="D39" s="175">
        <v>274436</v>
      </c>
      <c r="E39" s="175">
        <v>82895</v>
      </c>
      <c r="F39" s="175">
        <v>30002</v>
      </c>
      <c r="G39" s="175">
        <v>12196</v>
      </c>
      <c r="H39" s="175">
        <v>12616</v>
      </c>
      <c r="I39" s="19">
        <v>1501032</v>
      </c>
    </row>
    <row r="40" spans="1:9" ht="12.75" customHeight="1" x14ac:dyDescent="0.25">
      <c r="A40" s="168" t="s">
        <v>147</v>
      </c>
      <c r="B40" s="168" t="s">
        <v>116</v>
      </c>
      <c r="C40" s="175">
        <v>764209</v>
      </c>
      <c r="D40" s="175">
        <v>197451</v>
      </c>
      <c r="E40" s="175">
        <v>58087</v>
      </c>
      <c r="F40" s="175">
        <v>21015</v>
      </c>
      <c r="G40" s="175">
        <v>8602</v>
      </c>
      <c r="H40" s="175">
        <v>9023</v>
      </c>
      <c r="I40" s="19">
        <v>1058387</v>
      </c>
    </row>
    <row r="41" spans="1:9" ht="12.75" customHeight="1" x14ac:dyDescent="0.25">
      <c r="A41" s="168" t="s">
        <v>147</v>
      </c>
      <c r="B41" s="168" t="s">
        <v>117</v>
      </c>
      <c r="C41" s="175">
        <v>362524</v>
      </c>
      <c r="D41" s="175">
        <v>86110</v>
      </c>
      <c r="E41" s="175">
        <v>27594</v>
      </c>
      <c r="F41" s="175">
        <v>10399</v>
      </c>
      <c r="G41" s="175">
        <v>4237</v>
      </c>
      <c r="H41" s="175">
        <v>4434</v>
      </c>
      <c r="I41" s="19">
        <v>495298</v>
      </c>
    </row>
    <row r="42" spans="1:9" ht="12.75" customHeight="1" x14ac:dyDescent="0.25">
      <c r="A42" s="168" t="s">
        <v>147</v>
      </c>
      <c r="B42" s="168" t="s">
        <v>118</v>
      </c>
      <c r="C42" s="175">
        <v>1126733</v>
      </c>
      <c r="D42" s="175">
        <v>283561</v>
      </c>
      <c r="E42" s="175">
        <v>85681</v>
      </c>
      <c r="F42" s="175">
        <v>31414</v>
      </c>
      <c r="G42" s="175">
        <v>12839</v>
      </c>
      <c r="H42" s="175">
        <v>13457</v>
      </c>
      <c r="I42" s="19">
        <v>1553685</v>
      </c>
    </row>
    <row r="43" spans="1:9" ht="12.75" customHeight="1" x14ac:dyDescent="0.25">
      <c r="A43" s="168" t="s">
        <v>148</v>
      </c>
      <c r="B43" s="168" t="s">
        <v>116</v>
      </c>
      <c r="C43" s="175">
        <v>832941</v>
      </c>
      <c r="D43" s="175">
        <v>213887</v>
      </c>
      <c r="E43" s="175">
        <v>62932</v>
      </c>
      <c r="F43" s="175">
        <v>22578</v>
      </c>
      <c r="G43" s="175">
        <v>9374</v>
      </c>
      <c r="H43" s="175">
        <v>9889</v>
      </c>
      <c r="I43" s="19">
        <v>1151601</v>
      </c>
    </row>
    <row r="44" spans="1:9" ht="12.75" customHeight="1" x14ac:dyDescent="0.25">
      <c r="A44" s="168" t="s">
        <v>148</v>
      </c>
      <c r="B44" s="168" t="s">
        <v>117</v>
      </c>
      <c r="C44" s="175">
        <v>369673</v>
      </c>
      <c r="D44" s="175">
        <v>86880</v>
      </c>
      <c r="E44" s="175">
        <v>27725</v>
      </c>
      <c r="F44" s="175">
        <v>10550</v>
      </c>
      <c r="G44" s="175">
        <v>4159</v>
      </c>
      <c r="H44" s="175">
        <v>4460</v>
      </c>
      <c r="I44" s="19">
        <v>503447</v>
      </c>
    </row>
    <row r="45" spans="1:9" ht="12.75" customHeight="1" x14ac:dyDescent="0.25">
      <c r="A45" s="168" t="s">
        <v>148</v>
      </c>
      <c r="B45" s="168" t="s">
        <v>118</v>
      </c>
      <c r="C45" s="175">
        <v>1202614</v>
      </c>
      <c r="D45" s="175">
        <v>300767</v>
      </c>
      <c r="E45" s="175">
        <v>90657</v>
      </c>
      <c r="F45" s="175">
        <v>33128</v>
      </c>
      <c r="G45" s="175">
        <v>13533</v>
      </c>
      <c r="H45" s="175">
        <v>14349</v>
      </c>
      <c r="I45" s="19">
        <v>1655048</v>
      </c>
    </row>
    <row r="46" spans="1:9" ht="12.75" customHeight="1" x14ac:dyDescent="0.25">
      <c r="A46" s="168" t="s">
        <v>149</v>
      </c>
      <c r="B46" s="168" t="s">
        <v>116</v>
      </c>
      <c r="C46" s="175">
        <v>785509</v>
      </c>
      <c r="D46" s="175">
        <v>197807</v>
      </c>
      <c r="E46" s="175">
        <v>57465</v>
      </c>
      <c r="F46" s="175">
        <v>20515</v>
      </c>
      <c r="G46" s="175">
        <v>8655</v>
      </c>
      <c r="H46" s="175">
        <v>9156</v>
      </c>
      <c r="I46" s="19">
        <v>1079107</v>
      </c>
    </row>
    <row r="47" spans="1:9" ht="12.75" customHeight="1" x14ac:dyDescent="0.25">
      <c r="A47" s="168" t="s">
        <v>149</v>
      </c>
      <c r="B47" s="168" t="s">
        <v>117</v>
      </c>
      <c r="C47" s="175">
        <v>407486</v>
      </c>
      <c r="D47" s="175">
        <v>96854</v>
      </c>
      <c r="E47" s="175">
        <v>30975</v>
      </c>
      <c r="F47" s="175">
        <v>11601</v>
      </c>
      <c r="G47" s="175">
        <v>4763</v>
      </c>
      <c r="H47" s="175">
        <v>5118</v>
      </c>
      <c r="I47" s="19">
        <v>556797</v>
      </c>
    </row>
    <row r="48" spans="1:9" ht="12.75" customHeight="1" x14ac:dyDescent="0.25">
      <c r="A48" s="168" t="s">
        <v>149</v>
      </c>
      <c r="B48" s="168" t="s">
        <v>118</v>
      </c>
      <c r="C48" s="175">
        <v>1192995</v>
      </c>
      <c r="D48" s="175">
        <v>294661</v>
      </c>
      <c r="E48" s="175">
        <v>88440</v>
      </c>
      <c r="F48" s="175">
        <v>32116</v>
      </c>
      <c r="G48" s="175">
        <v>13418</v>
      </c>
      <c r="H48" s="175">
        <v>14274</v>
      </c>
      <c r="I48" s="19">
        <v>1635904</v>
      </c>
    </row>
    <row r="49" spans="1:25" ht="12.75" customHeight="1" x14ac:dyDescent="0.25">
      <c r="A49" s="168" t="s">
        <v>150</v>
      </c>
      <c r="B49" s="168" t="s">
        <v>116</v>
      </c>
      <c r="C49" s="175">
        <v>791952</v>
      </c>
      <c r="D49" s="175">
        <v>197985</v>
      </c>
      <c r="E49" s="175">
        <v>57711</v>
      </c>
      <c r="F49" s="175">
        <v>20354</v>
      </c>
      <c r="G49" s="175">
        <v>8696</v>
      </c>
      <c r="H49" s="175">
        <v>9255</v>
      </c>
      <c r="I49" s="19">
        <v>1085953</v>
      </c>
    </row>
    <row r="50" spans="1:25" ht="12.75" customHeight="1" x14ac:dyDescent="0.25">
      <c r="A50" s="168" t="s">
        <v>150</v>
      </c>
      <c r="B50" s="168" t="s">
        <v>117</v>
      </c>
      <c r="C50" s="175">
        <v>447235</v>
      </c>
      <c r="D50" s="175">
        <v>110837</v>
      </c>
      <c r="E50" s="175">
        <v>35611</v>
      </c>
      <c r="F50" s="175">
        <v>13340</v>
      </c>
      <c r="G50" s="175">
        <v>5545</v>
      </c>
      <c r="H50" s="175">
        <v>5699</v>
      </c>
      <c r="I50" s="19">
        <v>618267</v>
      </c>
    </row>
    <row r="51" spans="1:25" ht="12.75" customHeight="1" x14ac:dyDescent="0.25">
      <c r="A51" s="168" t="s">
        <v>150</v>
      </c>
      <c r="B51" s="168" t="s">
        <v>118</v>
      </c>
      <c r="C51" s="175">
        <v>1239187</v>
      </c>
      <c r="D51" s="175">
        <v>308822</v>
      </c>
      <c r="E51" s="175">
        <v>93322</v>
      </c>
      <c r="F51" s="175">
        <v>33694</v>
      </c>
      <c r="G51" s="175">
        <v>14241</v>
      </c>
      <c r="H51" s="175">
        <v>14954</v>
      </c>
      <c r="I51" s="19">
        <v>1704220</v>
      </c>
    </row>
    <row r="52" spans="1:25" ht="12.75" customHeight="1" x14ac:dyDescent="0.25">
      <c r="A52" s="168" t="s">
        <v>114</v>
      </c>
      <c r="B52" s="168" t="s">
        <v>116</v>
      </c>
      <c r="C52" s="175">
        <v>865357</v>
      </c>
      <c r="D52" s="175">
        <v>216490</v>
      </c>
      <c r="E52" s="175">
        <v>64168</v>
      </c>
      <c r="F52" s="175">
        <v>22589</v>
      </c>
      <c r="G52" s="175">
        <v>9417</v>
      </c>
      <c r="H52" s="175">
        <v>9959</v>
      </c>
      <c r="I52" s="19">
        <v>1187980</v>
      </c>
    </row>
    <row r="53" spans="1:25" ht="12.75" customHeight="1" x14ac:dyDescent="0.25">
      <c r="A53" s="168" t="s">
        <v>114</v>
      </c>
      <c r="B53" s="168" t="s">
        <v>117</v>
      </c>
      <c r="C53" s="175">
        <v>418503</v>
      </c>
      <c r="D53" s="175">
        <v>102960</v>
      </c>
      <c r="E53" s="175">
        <v>33228</v>
      </c>
      <c r="F53" s="175">
        <v>12580</v>
      </c>
      <c r="G53" s="175">
        <v>5211</v>
      </c>
      <c r="H53" s="175">
        <v>5418</v>
      </c>
      <c r="I53" s="19">
        <v>577900</v>
      </c>
    </row>
    <row r="54" spans="1:25" ht="12.75" customHeight="1" x14ac:dyDescent="0.25">
      <c r="A54" s="168" t="s">
        <v>114</v>
      </c>
      <c r="B54" s="168" t="s">
        <v>118</v>
      </c>
      <c r="C54" s="175">
        <v>1283860</v>
      </c>
      <c r="D54" s="175">
        <v>319450</v>
      </c>
      <c r="E54" s="175">
        <v>97396</v>
      </c>
      <c r="F54" s="175">
        <v>35169</v>
      </c>
      <c r="G54" s="175">
        <v>14628</v>
      </c>
      <c r="H54" s="175">
        <v>15377</v>
      </c>
      <c r="I54" s="19">
        <v>1765880</v>
      </c>
    </row>
    <row r="55" spans="1:25" ht="12.75" customHeight="1" x14ac:dyDescent="0.25">
      <c r="A55" s="168" t="s">
        <v>0</v>
      </c>
      <c r="B55" s="168" t="s">
        <v>116</v>
      </c>
      <c r="C55" s="175">
        <v>906221</v>
      </c>
      <c r="D55" s="175">
        <v>226850</v>
      </c>
      <c r="E55" s="175">
        <v>66788</v>
      </c>
      <c r="F55" s="175">
        <v>23505</v>
      </c>
      <c r="G55" s="175">
        <v>9622</v>
      </c>
      <c r="H55" s="175">
        <v>10229</v>
      </c>
      <c r="I55" s="19">
        <v>1243215</v>
      </c>
    </row>
    <row r="56" spans="1:25" ht="12.75" customHeight="1" x14ac:dyDescent="0.25">
      <c r="A56" s="168" t="s">
        <v>0</v>
      </c>
      <c r="B56" s="168" t="s">
        <v>117</v>
      </c>
      <c r="C56" s="175">
        <v>440558</v>
      </c>
      <c r="D56" s="175">
        <v>109924</v>
      </c>
      <c r="E56" s="175">
        <v>35601</v>
      </c>
      <c r="F56" s="175">
        <v>13529</v>
      </c>
      <c r="G56" s="175">
        <v>5694</v>
      </c>
      <c r="H56" s="175">
        <v>5998</v>
      </c>
      <c r="I56" s="19">
        <v>611304</v>
      </c>
    </row>
    <row r="57" spans="1:25" ht="12.75" customHeight="1" x14ac:dyDescent="0.25">
      <c r="A57" s="168" t="s">
        <v>0</v>
      </c>
      <c r="B57" s="168" t="s">
        <v>118</v>
      </c>
      <c r="C57" s="175">
        <v>1346779</v>
      </c>
      <c r="D57" s="175">
        <v>336774</v>
      </c>
      <c r="E57" s="175">
        <v>102389</v>
      </c>
      <c r="F57" s="175">
        <v>37034</v>
      </c>
      <c r="G57" s="175">
        <v>15316</v>
      </c>
      <c r="H57" s="175">
        <v>16227</v>
      </c>
      <c r="I57" s="19">
        <v>1854519</v>
      </c>
    </row>
    <row r="58" spans="1:25" ht="12.75" customHeight="1" x14ac:dyDescent="0.25">
      <c r="A58" s="168" t="s">
        <v>70</v>
      </c>
      <c r="B58" s="168" t="s">
        <v>116</v>
      </c>
      <c r="C58" s="175">
        <v>908459</v>
      </c>
      <c r="D58" s="175">
        <v>227697</v>
      </c>
      <c r="E58" s="175">
        <v>66459</v>
      </c>
      <c r="F58" s="175">
        <v>23562</v>
      </c>
      <c r="G58" s="175">
        <v>9426</v>
      </c>
      <c r="H58" s="175">
        <v>10057</v>
      </c>
      <c r="I58" s="19">
        <v>1245660</v>
      </c>
    </row>
    <row r="59" spans="1:25" ht="12.75" customHeight="1" x14ac:dyDescent="0.25">
      <c r="A59" s="168" t="s">
        <v>70</v>
      </c>
      <c r="B59" s="168" t="s">
        <v>117</v>
      </c>
      <c r="C59" s="175">
        <v>497200</v>
      </c>
      <c r="D59" s="175">
        <v>128211</v>
      </c>
      <c r="E59" s="175">
        <v>41516</v>
      </c>
      <c r="F59" s="175">
        <v>15844</v>
      </c>
      <c r="G59" s="175">
        <v>6744</v>
      </c>
      <c r="H59" s="175">
        <v>7164</v>
      </c>
      <c r="I59" s="19">
        <v>696679</v>
      </c>
    </row>
    <row r="60" spans="1:25" ht="12.75" customHeight="1" x14ac:dyDescent="0.25">
      <c r="A60" s="168" t="s">
        <v>70</v>
      </c>
      <c r="B60" s="168" t="s">
        <v>118</v>
      </c>
      <c r="C60" s="175">
        <v>1405659</v>
      </c>
      <c r="D60" s="175">
        <v>355908</v>
      </c>
      <c r="E60" s="175">
        <v>107975</v>
      </c>
      <c r="F60" s="175">
        <v>39406</v>
      </c>
      <c r="G60" s="175">
        <v>16170</v>
      </c>
      <c r="H60" s="175">
        <v>17221</v>
      </c>
      <c r="I60" s="19">
        <v>1942339</v>
      </c>
    </row>
    <row r="61" spans="1:25" ht="12.75" customHeight="1" x14ac:dyDescent="0.25">
      <c r="A61" s="168" t="s">
        <v>80</v>
      </c>
      <c r="B61" s="168" t="s">
        <v>116</v>
      </c>
      <c r="C61" s="175">
        <v>903490</v>
      </c>
      <c r="D61" s="175">
        <v>228776</v>
      </c>
      <c r="E61" s="175">
        <v>67699</v>
      </c>
      <c r="F61" s="175">
        <v>23700</v>
      </c>
      <c r="G61" s="175">
        <v>9547</v>
      </c>
      <c r="H61" s="175">
        <v>10314</v>
      </c>
      <c r="I61" s="19">
        <v>1243526</v>
      </c>
    </row>
    <row r="62" spans="1:25" ht="12.75" customHeight="1" x14ac:dyDescent="0.25">
      <c r="A62" s="168" t="s">
        <v>80</v>
      </c>
      <c r="B62" s="168" t="s">
        <v>117</v>
      </c>
      <c r="C62" s="175">
        <v>544254</v>
      </c>
      <c r="D62" s="175">
        <v>143216</v>
      </c>
      <c r="E62" s="175">
        <v>46570</v>
      </c>
      <c r="F62" s="175">
        <v>17847</v>
      </c>
      <c r="G62" s="175">
        <v>7481</v>
      </c>
      <c r="H62" s="175">
        <v>8029</v>
      </c>
      <c r="I62" s="19">
        <v>767397</v>
      </c>
    </row>
    <row r="63" spans="1:25" ht="12.75" customHeight="1" x14ac:dyDescent="0.25">
      <c r="A63" s="168" t="s">
        <v>80</v>
      </c>
      <c r="B63" s="168" t="s">
        <v>118</v>
      </c>
      <c r="C63" s="175">
        <v>1447744</v>
      </c>
      <c r="D63" s="175">
        <v>371992</v>
      </c>
      <c r="E63" s="175">
        <v>114269</v>
      </c>
      <c r="F63" s="175">
        <v>41547</v>
      </c>
      <c r="G63" s="175">
        <v>17028</v>
      </c>
      <c r="H63" s="175">
        <v>18343</v>
      </c>
      <c r="I63" s="19">
        <v>2010923</v>
      </c>
      <c r="N63" s="171"/>
      <c r="O63" s="171"/>
      <c r="P63" s="171"/>
      <c r="Q63" s="171"/>
      <c r="R63" s="171"/>
      <c r="S63" s="171"/>
      <c r="T63" s="171"/>
      <c r="U63" s="171"/>
      <c r="V63" s="171"/>
      <c r="W63" s="171"/>
      <c r="X63" s="171"/>
      <c r="Y63" s="171"/>
    </row>
    <row r="64" spans="1:25" ht="12.75" customHeight="1" x14ac:dyDescent="0.25">
      <c r="A64" s="168" t="s">
        <v>93</v>
      </c>
      <c r="B64" s="168" t="s">
        <v>116</v>
      </c>
      <c r="C64" s="175">
        <v>912356</v>
      </c>
      <c r="D64" s="175">
        <v>235937</v>
      </c>
      <c r="E64" s="175">
        <v>70465</v>
      </c>
      <c r="F64" s="175">
        <v>24922</v>
      </c>
      <c r="G64" s="175">
        <v>10445</v>
      </c>
      <c r="H64" s="175">
        <v>10823</v>
      </c>
      <c r="I64" s="19">
        <v>1264948</v>
      </c>
    </row>
    <row r="65" spans="1:15" ht="12.75" customHeight="1" x14ac:dyDescent="0.25">
      <c r="A65" s="168" t="s">
        <v>93</v>
      </c>
      <c r="B65" s="168" t="s">
        <v>117</v>
      </c>
      <c r="C65" s="175">
        <v>556245</v>
      </c>
      <c r="D65" s="175">
        <v>147686</v>
      </c>
      <c r="E65" s="175">
        <v>48026</v>
      </c>
      <c r="F65" s="175">
        <v>18375</v>
      </c>
      <c r="G65" s="175">
        <v>7806</v>
      </c>
      <c r="H65" s="175">
        <v>8431</v>
      </c>
      <c r="I65" s="19">
        <v>786569</v>
      </c>
    </row>
    <row r="66" spans="1:15" ht="12.75" customHeight="1" x14ac:dyDescent="0.25">
      <c r="A66" s="168" t="s">
        <v>93</v>
      </c>
      <c r="B66" s="168" t="s">
        <v>118</v>
      </c>
      <c r="C66" s="175">
        <v>1468601</v>
      </c>
      <c r="D66" s="175">
        <v>383623</v>
      </c>
      <c r="E66" s="175">
        <v>118491</v>
      </c>
      <c r="F66" s="175">
        <v>43297</v>
      </c>
      <c r="G66" s="175">
        <v>18251</v>
      </c>
      <c r="H66" s="175">
        <v>19254</v>
      </c>
      <c r="I66" s="19">
        <v>2051517</v>
      </c>
    </row>
    <row r="67" spans="1:15" ht="12.75" customHeight="1" x14ac:dyDescent="0.25">
      <c r="A67" s="168" t="s">
        <v>100</v>
      </c>
      <c r="B67" s="168" t="s">
        <v>116</v>
      </c>
      <c r="C67" s="175">
        <v>917457</v>
      </c>
      <c r="D67" s="175">
        <v>242211</v>
      </c>
      <c r="E67" s="175">
        <v>72733</v>
      </c>
      <c r="F67" s="175">
        <v>25994</v>
      </c>
      <c r="G67" s="175">
        <v>10758</v>
      </c>
      <c r="H67" s="175">
        <v>11296</v>
      </c>
      <c r="I67" s="19">
        <v>1280449</v>
      </c>
      <c r="O67" s="171"/>
    </row>
    <row r="68" spans="1:15" ht="12.75" customHeight="1" x14ac:dyDescent="0.25">
      <c r="A68" s="168" t="s">
        <v>100</v>
      </c>
      <c r="B68" s="168" t="s">
        <v>117</v>
      </c>
      <c r="C68" s="175">
        <v>577380</v>
      </c>
      <c r="D68" s="175">
        <v>153713</v>
      </c>
      <c r="E68" s="175">
        <v>49906</v>
      </c>
      <c r="F68" s="175">
        <v>19168</v>
      </c>
      <c r="G68" s="175">
        <v>8105</v>
      </c>
      <c r="H68" s="175">
        <v>8671</v>
      </c>
      <c r="I68" s="19">
        <v>816943</v>
      </c>
      <c r="O68" s="171"/>
    </row>
    <row r="69" spans="1:15" ht="12.75" customHeight="1" x14ac:dyDescent="0.25">
      <c r="A69" s="168" t="s">
        <v>100</v>
      </c>
      <c r="B69" s="168" t="s">
        <v>118</v>
      </c>
      <c r="C69" s="175">
        <v>1494837</v>
      </c>
      <c r="D69" s="175">
        <v>395924</v>
      </c>
      <c r="E69" s="175">
        <v>122639</v>
      </c>
      <c r="F69" s="175">
        <v>45162</v>
      </c>
      <c r="G69" s="175">
        <v>18863</v>
      </c>
      <c r="H69" s="175">
        <v>19967</v>
      </c>
      <c r="I69" s="19">
        <v>2097382</v>
      </c>
      <c r="O69" s="171"/>
    </row>
    <row r="70" spans="1:15" ht="12.75" customHeight="1" x14ac:dyDescent="0.25">
      <c r="A70" s="168" t="s">
        <v>115</v>
      </c>
      <c r="B70" s="168" t="s">
        <v>116</v>
      </c>
      <c r="C70" s="175">
        <v>929961</v>
      </c>
      <c r="D70" s="175">
        <v>247312</v>
      </c>
      <c r="E70" s="175">
        <v>73893</v>
      </c>
      <c r="F70" s="175">
        <v>26703</v>
      </c>
      <c r="G70" s="175">
        <v>11126</v>
      </c>
      <c r="H70" s="175">
        <v>11349</v>
      </c>
      <c r="I70" s="19">
        <v>1300344</v>
      </c>
      <c r="O70" s="171"/>
    </row>
    <row r="71" spans="1:15" ht="12.75" customHeight="1" x14ac:dyDescent="0.25">
      <c r="A71" s="168" t="s">
        <v>115</v>
      </c>
      <c r="B71" s="168" t="s">
        <v>117</v>
      </c>
      <c r="C71" s="175">
        <v>606151</v>
      </c>
      <c r="D71" s="175">
        <v>160659</v>
      </c>
      <c r="E71" s="175">
        <v>52022</v>
      </c>
      <c r="F71" s="175">
        <v>19757</v>
      </c>
      <c r="G71" s="175">
        <v>8378</v>
      </c>
      <c r="H71" s="175">
        <v>9008</v>
      </c>
      <c r="I71" s="19">
        <v>855975</v>
      </c>
      <c r="O71" s="171"/>
    </row>
    <row r="72" spans="1:15" ht="12.75" customHeight="1" x14ac:dyDescent="0.25">
      <c r="A72" s="168" t="s">
        <v>115</v>
      </c>
      <c r="B72" s="168" t="s">
        <v>118</v>
      </c>
      <c r="C72" s="175">
        <v>1536112</v>
      </c>
      <c r="D72" s="175">
        <v>407971</v>
      </c>
      <c r="E72" s="175">
        <v>125915</v>
      </c>
      <c r="F72" s="175">
        <v>46460</v>
      </c>
      <c r="G72" s="175">
        <v>19504</v>
      </c>
      <c r="H72" s="175">
        <v>20357</v>
      </c>
      <c r="I72" s="19">
        <v>2156319</v>
      </c>
      <c r="O72" s="171"/>
    </row>
    <row r="73" spans="1:15" ht="12.75" customHeight="1" x14ac:dyDescent="0.25">
      <c r="A73" s="174" t="s">
        <v>151</v>
      </c>
      <c r="B73" s="168" t="s">
        <v>116</v>
      </c>
      <c r="C73" s="171">
        <v>943092</v>
      </c>
      <c r="D73" s="171">
        <v>254508</v>
      </c>
      <c r="E73" s="171">
        <v>76304</v>
      </c>
      <c r="F73" s="171">
        <v>27300</v>
      </c>
      <c r="G73" s="171">
        <v>11298</v>
      </c>
      <c r="H73" s="171">
        <v>11613</v>
      </c>
      <c r="I73" s="17">
        <v>1324115</v>
      </c>
      <c r="O73" s="171"/>
    </row>
    <row r="74" spans="1:15" ht="12.75" customHeight="1" x14ac:dyDescent="0.25">
      <c r="A74" s="168" t="s">
        <v>151</v>
      </c>
      <c r="B74" s="168" t="s">
        <v>117</v>
      </c>
      <c r="C74" s="171">
        <v>628125</v>
      </c>
      <c r="D74" s="171">
        <v>164298</v>
      </c>
      <c r="E74" s="171">
        <v>53480</v>
      </c>
      <c r="F74" s="171">
        <v>20169</v>
      </c>
      <c r="G74" s="171">
        <v>8563</v>
      </c>
      <c r="H74" s="171">
        <v>9143</v>
      </c>
      <c r="I74" s="17">
        <v>883778</v>
      </c>
      <c r="O74" s="171"/>
    </row>
    <row r="75" spans="1:15" ht="12.75" customHeight="1" x14ac:dyDescent="0.25">
      <c r="A75" s="168" t="s">
        <v>151</v>
      </c>
      <c r="B75" s="168" t="s">
        <v>118</v>
      </c>
      <c r="C75" s="175">
        <v>1571217</v>
      </c>
      <c r="D75" s="175">
        <v>418806</v>
      </c>
      <c r="E75" s="175">
        <v>129784</v>
      </c>
      <c r="F75" s="175">
        <v>47469</v>
      </c>
      <c r="G75" s="175">
        <v>19861</v>
      </c>
      <c r="H75" s="175">
        <v>20756</v>
      </c>
      <c r="I75" s="19">
        <v>2207893</v>
      </c>
      <c r="O75" s="171"/>
    </row>
    <row r="76" spans="1:15" ht="12.75" customHeight="1" x14ac:dyDescent="0.25">
      <c r="A76" s="124" t="s">
        <v>352</v>
      </c>
      <c r="B76" s="168" t="s">
        <v>116</v>
      </c>
      <c r="C76" s="171">
        <v>931132</v>
      </c>
      <c r="D76" s="171">
        <v>250035</v>
      </c>
      <c r="E76" s="171">
        <v>74955</v>
      </c>
      <c r="F76" s="171">
        <v>26719</v>
      </c>
      <c r="G76" s="171">
        <v>10935</v>
      </c>
      <c r="H76" s="171">
        <v>11226</v>
      </c>
      <c r="I76" s="17">
        <v>1305002</v>
      </c>
      <c r="O76" s="171"/>
    </row>
    <row r="77" spans="1:15" ht="12.75" customHeight="1" x14ac:dyDescent="0.25">
      <c r="A77" s="124" t="s">
        <v>352</v>
      </c>
      <c r="B77" s="168" t="s">
        <v>117</v>
      </c>
      <c r="C77" s="171">
        <v>658431</v>
      </c>
      <c r="D77" s="171">
        <v>170494</v>
      </c>
      <c r="E77" s="171">
        <v>54861</v>
      </c>
      <c r="F77" s="171">
        <v>20600</v>
      </c>
      <c r="G77" s="171">
        <v>8578</v>
      </c>
      <c r="H77" s="171">
        <v>9208</v>
      </c>
      <c r="I77" s="17">
        <v>922172</v>
      </c>
      <c r="O77" s="171"/>
    </row>
    <row r="78" spans="1:15" ht="12.75" customHeight="1" x14ac:dyDescent="0.25">
      <c r="A78" s="124" t="s">
        <v>352</v>
      </c>
      <c r="B78" s="168" t="s">
        <v>118</v>
      </c>
      <c r="C78" s="171">
        <v>1589563</v>
      </c>
      <c r="D78" s="171">
        <v>420529</v>
      </c>
      <c r="E78" s="171">
        <v>129816</v>
      </c>
      <c r="F78" s="171">
        <v>47319</v>
      </c>
      <c r="G78" s="171">
        <v>19513</v>
      </c>
      <c r="H78" s="171">
        <v>20434</v>
      </c>
      <c r="I78" s="17">
        <v>2227174</v>
      </c>
      <c r="O78" s="171"/>
    </row>
    <row r="79" spans="1:15" ht="12.75" customHeight="1" x14ac:dyDescent="0.25">
      <c r="A79" s="124" t="s">
        <v>363</v>
      </c>
      <c r="B79" s="168" t="s">
        <v>116</v>
      </c>
      <c r="C79" s="171">
        <v>856436</v>
      </c>
      <c r="D79" s="171">
        <v>227742</v>
      </c>
      <c r="E79" s="171">
        <v>67753</v>
      </c>
      <c r="F79" s="171">
        <v>23709</v>
      </c>
      <c r="G79" s="171">
        <v>9647</v>
      </c>
      <c r="H79" s="171">
        <v>9858</v>
      </c>
      <c r="I79" s="17">
        <v>1195145</v>
      </c>
      <c r="O79" s="171"/>
    </row>
    <row r="80" spans="1:15" ht="12.75" customHeight="1" x14ac:dyDescent="0.25">
      <c r="A80" s="124" t="s">
        <v>363</v>
      </c>
      <c r="B80" s="168" t="s">
        <v>117</v>
      </c>
      <c r="C80" s="171">
        <v>736447</v>
      </c>
      <c r="D80" s="171">
        <v>190895</v>
      </c>
      <c r="E80" s="171">
        <v>61637</v>
      </c>
      <c r="F80" s="171">
        <v>23056</v>
      </c>
      <c r="G80" s="171">
        <v>9624</v>
      </c>
      <c r="H80" s="171">
        <v>10037</v>
      </c>
      <c r="I80" s="17">
        <v>1031696</v>
      </c>
      <c r="O80" s="171"/>
    </row>
    <row r="81" spans="1:15" ht="12.75" customHeight="1" x14ac:dyDescent="0.25">
      <c r="A81" s="124" t="s">
        <v>363</v>
      </c>
      <c r="B81" s="168" t="s">
        <v>118</v>
      </c>
      <c r="C81" s="171">
        <v>1592883</v>
      </c>
      <c r="D81" s="171">
        <v>418637</v>
      </c>
      <c r="E81" s="171">
        <v>129390</v>
      </c>
      <c r="F81" s="171">
        <v>46765</v>
      </c>
      <c r="G81" s="171">
        <v>19271</v>
      </c>
      <c r="H81" s="171">
        <v>19895</v>
      </c>
      <c r="I81" s="17">
        <v>2226841</v>
      </c>
      <c r="O81" s="171"/>
    </row>
  </sheetData>
  <sortState xmlns:xlrd2="http://schemas.microsoft.com/office/spreadsheetml/2017/richdata2" ref="A6:F59">
    <sortCondition descending="1" ref="A6:A59"/>
  </sortState>
  <mergeCells count="4">
    <mergeCell ref="C17:I17"/>
    <mergeCell ref="B3:B4"/>
    <mergeCell ref="C3:E3"/>
    <mergeCell ref="F3:H3"/>
  </mergeCells>
  <phoneticPr fontId="44"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6"/>
  <sheetViews>
    <sheetView zoomScaleNormal="100" workbookViewId="0">
      <pane ySplit="1" topLeftCell="A2" activePane="bottomLeft" state="frozen"/>
      <selection pane="bottomLeft"/>
    </sheetView>
  </sheetViews>
  <sheetFormatPr defaultColWidth="11.42578125" defaultRowHeight="12.75" customHeight="1" x14ac:dyDescent="0.25"/>
  <cols>
    <col min="1" max="1" width="49.28515625" style="137" customWidth="1"/>
    <col min="2" max="4" width="20.7109375" style="137" customWidth="1"/>
    <col min="5" max="6" width="16.7109375" style="137" customWidth="1"/>
    <col min="7" max="10" width="13" style="137" customWidth="1"/>
    <col min="11" max="11" width="11.42578125" style="137" customWidth="1"/>
    <col min="12" max="12" width="16" style="137" customWidth="1"/>
    <col min="13" max="13" width="11.7109375" style="137" bestFit="1" customWidth="1"/>
    <col min="14" max="14" width="11.42578125" style="137"/>
    <col min="15" max="15" width="16" style="137" customWidth="1"/>
    <col min="16" max="16384" width="11.42578125" style="137"/>
  </cols>
  <sheetData>
    <row r="1" spans="1:9" ht="12.75" customHeight="1" x14ac:dyDescent="0.25">
      <c r="A1" s="13" t="s">
        <v>509</v>
      </c>
    </row>
    <row r="2" spans="1:9" ht="12.75" customHeight="1" x14ac:dyDescent="0.25">
      <c r="A2" s="13" t="s">
        <v>525</v>
      </c>
    </row>
    <row r="3" spans="1:9" ht="12.75" customHeight="1" x14ac:dyDescent="0.25">
      <c r="B3" s="154" t="s">
        <v>151</v>
      </c>
      <c r="C3" s="154" t="s">
        <v>352</v>
      </c>
      <c r="D3" s="154" t="s">
        <v>363</v>
      </c>
      <c r="E3" s="108"/>
      <c r="F3" s="108"/>
      <c r="G3" s="108"/>
      <c r="H3" s="108"/>
    </row>
    <row r="4" spans="1:9" ht="12.75" customHeight="1" x14ac:dyDescent="0.25">
      <c r="A4" s="141" t="s">
        <v>342</v>
      </c>
      <c r="B4" s="163">
        <v>3825871</v>
      </c>
      <c r="C4" s="163">
        <v>4230951</v>
      </c>
      <c r="D4" s="163">
        <v>4141814</v>
      </c>
      <c r="F4" s="183"/>
      <c r="G4" s="183"/>
      <c r="H4" s="183"/>
    </row>
    <row r="5" spans="1:9" ht="12.75" customHeight="1" x14ac:dyDescent="0.25">
      <c r="A5" s="141" t="s">
        <v>343</v>
      </c>
      <c r="B5" s="163">
        <v>181456</v>
      </c>
      <c r="C5" s="163">
        <v>201237</v>
      </c>
      <c r="D5" s="163">
        <v>211316</v>
      </c>
      <c r="E5" s="181"/>
      <c r="F5" s="181"/>
    </row>
    <row r="6" spans="1:9" ht="12.75" customHeight="1" x14ac:dyDescent="0.25">
      <c r="A6" s="141" t="s">
        <v>51</v>
      </c>
      <c r="B6" s="163">
        <v>38</v>
      </c>
      <c r="C6" s="163">
        <v>43</v>
      </c>
      <c r="D6" s="163">
        <v>52</v>
      </c>
      <c r="E6" s="182"/>
    </row>
    <row r="7" spans="1:9" ht="12.75" customHeight="1" x14ac:dyDescent="0.25">
      <c r="A7" s="141" t="s">
        <v>126</v>
      </c>
      <c r="B7" s="163">
        <v>210</v>
      </c>
      <c r="C7" s="163">
        <v>215</v>
      </c>
      <c r="D7" s="163">
        <v>247</v>
      </c>
      <c r="E7" s="182"/>
    </row>
    <row r="8" spans="1:9" ht="12.75" customHeight="1" x14ac:dyDescent="0.25">
      <c r="A8" s="141" t="s">
        <v>127</v>
      </c>
      <c r="B8" s="163">
        <v>75</v>
      </c>
      <c r="C8" s="163">
        <v>75</v>
      </c>
      <c r="D8" s="163">
        <v>100</v>
      </c>
      <c r="E8" s="182"/>
    </row>
    <row r="10" spans="1:9" ht="12.75" customHeight="1" x14ac:dyDescent="0.25">
      <c r="A10" s="30" t="s">
        <v>113</v>
      </c>
    </row>
    <row r="11" spans="1:9" ht="12.75" customHeight="1" x14ac:dyDescent="0.25">
      <c r="A11" s="137">
        <v>1</v>
      </c>
      <c r="B11" s="137" t="s">
        <v>446</v>
      </c>
    </row>
    <row r="13" spans="1:9" ht="12.75" customHeight="1" x14ac:dyDescent="0.25">
      <c r="A13" s="13" t="s">
        <v>526</v>
      </c>
    </row>
    <row r="14" spans="1:9" ht="61.5" customHeight="1" x14ac:dyDescent="0.25">
      <c r="A14" s="112" t="s">
        <v>122</v>
      </c>
      <c r="B14" s="112" t="s">
        <v>485</v>
      </c>
      <c r="C14" s="112" t="s">
        <v>486</v>
      </c>
      <c r="D14" s="112" t="s">
        <v>449</v>
      </c>
      <c r="E14" s="112" t="s">
        <v>447</v>
      </c>
      <c r="F14" s="112" t="s">
        <v>448</v>
      </c>
    </row>
    <row r="15" spans="1:9" ht="12.75" customHeight="1" x14ac:dyDescent="0.25">
      <c r="A15" s="118" t="s">
        <v>150</v>
      </c>
      <c r="B15" s="163">
        <v>2322572</v>
      </c>
      <c r="C15" s="163">
        <v>101373</v>
      </c>
      <c r="D15" s="163">
        <v>23</v>
      </c>
      <c r="E15" s="163">
        <v>225.34053426454801</v>
      </c>
      <c r="F15" s="163" t="s">
        <v>44</v>
      </c>
      <c r="I15" s="184"/>
    </row>
    <row r="16" spans="1:9" ht="12.75" customHeight="1" x14ac:dyDescent="0.25">
      <c r="A16" s="118" t="s">
        <v>114</v>
      </c>
      <c r="B16" s="163">
        <v>3158982</v>
      </c>
      <c r="C16" s="163">
        <v>157385</v>
      </c>
      <c r="D16" s="163">
        <v>30</v>
      </c>
      <c r="E16" s="163">
        <v>191.08199637830799</v>
      </c>
      <c r="F16" s="163" t="s">
        <v>44</v>
      </c>
      <c r="I16" s="184"/>
    </row>
    <row r="17" spans="1:9" ht="12.75" customHeight="1" x14ac:dyDescent="0.25">
      <c r="A17" s="118" t="s">
        <v>0</v>
      </c>
      <c r="B17" s="163">
        <v>2813917</v>
      </c>
      <c r="C17" s="163">
        <v>130754</v>
      </c>
      <c r="D17" s="163">
        <v>27</v>
      </c>
      <c r="E17" s="163">
        <v>208.34321703351301</v>
      </c>
      <c r="F17" s="163" t="s">
        <v>44</v>
      </c>
      <c r="I17" s="184"/>
    </row>
    <row r="18" spans="1:9" ht="12.75" customHeight="1" x14ac:dyDescent="0.25">
      <c r="A18" s="118" t="s">
        <v>70</v>
      </c>
      <c r="B18" s="163">
        <v>2928725</v>
      </c>
      <c r="C18" s="163">
        <v>141910</v>
      </c>
      <c r="D18" s="163">
        <v>28</v>
      </c>
      <c r="E18" s="163">
        <v>197</v>
      </c>
      <c r="F18" s="163" t="s">
        <v>44</v>
      </c>
      <c r="I18" s="184"/>
    </row>
    <row r="19" spans="1:9" ht="12.75" customHeight="1" x14ac:dyDescent="0.25">
      <c r="A19" s="118" t="s">
        <v>80</v>
      </c>
      <c r="B19" s="163">
        <v>3173802</v>
      </c>
      <c r="C19" s="163">
        <v>156289</v>
      </c>
      <c r="D19" s="163">
        <v>31</v>
      </c>
      <c r="E19" s="163">
        <v>201</v>
      </c>
      <c r="F19" s="163" t="s">
        <v>44</v>
      </c>
    </row>
    <row r="20" spans="1:9" ht="12.75" customHeight="1" x14ac:dyDescent="0.25">
      <c r="A20" s="118" t="s">
        <v>93</v>
      </c>
      <c r="B20" s="163">
        <v>3319105</v>
      </c>
      <c r="C20" s="163">
        <v>162573</v>
      </c>
      <c r="D20" s="163">
        <v>43</v>
      </c>
      <c r="E20" s="163">
        <v>261</v>
      </c>
      <c r="F20" s="163">
        <v>76</v>
      </c>
    </row>
    <row r="21" spans="1:9" ht="12.75" customHeight="1" x14ac:dyDescent="0.25">
      <c r="A21" s="118" t="s">
        <v>100</v>
      </c>
      <c r="B21" s="163">
        <v>3601066</v>
      </c>
      <c r="C21" s="163">
        <v>169714</v>
      </c>
      <c r="D21" s="163">
        <v>35</v>
      </c>
      <c r="E21" s="163">
        <v>206</v>
      </c>
      <c r="F21" s="163">
        <v>75</v>
      </c>
    </row>
    <row r="22" spans="1:9" ht="12.75" customHeight="1" x14ac:dyDescent="0.25">
      <c r="A22" s="118" t="s">
        <v>115</v>
      </c>
      <c r="B22" s="163">
        <v>3553057</v>
      </c>
      <c r="C22" s="163">
        <v>173466</v>
      </c>
      <c r="D22" s="163">
        <v>36</v>
      </c>
      <c r="E22" s="163">
        <v>208</v>
      </c>
      <c r="F22" s="163">
        <v>78</v>
      </c>
    </row>
    <row r="23" spans="1:9" ht="12.75" customHeight="1" x14ac:dyDescent="0.25">
      <c r="A23" s="118" t="s">
        <v>151</v>
      </c>
      <c r="B23" s="163">
        <v>3825871</v>
      </c>
      <c r="C23" s="163">
        <v>181456</v>
      </c>
      <c r="D23" s="163">
        <v>38</v>
      </c>
      <c r="E23" s="163">
        <v>210</v>
      </c>
      <c r="F23" s="163">
        <v>75</v>
      </c>
    </row>
    <row r="24" spans="1:9" ht="12.75" customHeight="1" x14ac:dyDescent="0.25">
      <c r="A24" s="118" t="s">
        <v>352</v>
      </c>
      <c r="B24" s="162">
        <v>4230951</v>
      </c>
      <c r="C24" s="185">
        <v>201237</v>
      </c>
      <c r="D24" s="137">
        <v>43</v>
      </c>
      <c r="E24" s="137">
        <v>215</v>
      </c>
      <c r="F24" s="137">
        <v>75</v>
      </c>
    </row>
    <row r="25" spans="1:9" ht="12.75" customHeight="1" x14ac:dyDescent="0.25">
      <c r="A25" s="264" t="s">
        <v>363</v>
      </c>
      <c r="B25" s="162">
        <v>4141814</v>
      </c>
      <c r="C25" s="185">
        <v>211316</v>
      </c>
      <c r="D25" s="137">
        <v>52</v>
      </c>
      <c r="E25" s="137">
        <v>247</v>
      </c>
      <c r="F25" s="137">
        <v>100</v>
      </c>
    </row>
    <row r="26" spans="1:9" ht="12.75" customHeight="1" x14ac:dyDescent="0.25">
      <c r="C26" s="186"/>
    </row>
  </sheetData>
  <phoneticPr fontId="44"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6"/>
  <sheetViews>
    <sheetView zoomScaleNormal="100" workbookViewId="0">
      <pane ySplit="1" topLeftCell="A2" activePane="bottomLeft" state="frozen"/>
      <selection pane="bottomLeft"/>
    </sheetView>
  </sheetViews>
  <sheetFormatPr defaultColWidth="11.42578125" defaultRowHeight="12.75" customHeight="1" x14ac:dyDescent="0.25"/>
  <cols>
    <col min="1" max="1" width="19.140625" style="137" customWidth="1"/>
    <col min="2" max="11" width="15.85546875" style="137" customWidth="1"/>
    <col min="12" max="16384" width="11.42578125" style="137"/>
  </cols>
  <sheetData>
    <row r="1" spans="1:8" ht="12.75" customHeight="1" x14ac:dyDescent="0.25">
      <c r="A1" s="13" t="s">
        <v>509</v>
      </c>
    </row>
    <row r="2" spans="1:8" ht="12.75" customHeight="1" x14ac:dyDescent="0.25">
      <c r="A2" s="13" t="s">
        <v>527</v>
      </c>
    </row>
    <row r="3" spans="1:8" ht="12.75" customHeight="1" x14ac:dyDescent="0.25">
      <c r="B3" s="333" t="s">
        <v>352</v>
      </c>
      <c r="C3" s="333"/>
      <c r="D3" s="333"/>
      <c r="E3" s="333" t="s">
        <v>363</v>
      </c>
      <c r="F3" s="333"/>
      <c r="G3" s="333"/>
      <c r="H3" s="188"/>
    </row>
    <row r="4" spans="1:8" s="142" customFormat="1" ht="42" x14ac:dyDescent="0.25">
      <c r="A4" s="112" t="s">
        <v>55</v>
      </c>
      <c r="B4" s="112" t="s">
        <v>450</v>
      </c>
      <c r="C4" s="112" t="s">
        <v>451</v>
      </c>
      <c r="D4" s="305" t="s">
        <v>452</v>
      </c>
      <c r="E4" s="305" t="s">
        <v>450</v>
      </c>
      <c r="F4" s="305" t="s">
        <v>451</v>
      </c>
      <c r="G4" s="305" t="s">
        <v>452</v>
      </c>
    </row>
    <row r="5" spans="1:8" ht="12.75" customHeight="1" x14ac:dyDescent="0.25">
      <c r="A5" s="141" t="s">
        <v>333</v>
      </c>
      <c r="B5" s="189">
        <v>1979605</v>
      </c>
      <c r="C5" s="189">
        <v>131629</v>
      </c>
      <c r="D5" s="189">
        <v>19394</v>
      </c>
      <c r="E5" s="189">
        <v>1938107</v>
      </c>
      <c r="F5" s="189">
        <v>143479</v>
      </c>
      <c r="G5" s="189">
        <v>19188</v>
      </c>
    </row>
    <row r="6" spans="1:8" ht="12.75" customHeight="1" x14ac:dyDescent="0.25">
      <c r="A6" s="141" t="s">
        <v>96</v>
      </c>
      <c r="B6" s="189">
        <v>2695562</v>
      </c>
      <c r="C6" s="189">
        <v>93957</v>
      </c>
      <c r="D6" s="189">
        <v>19380</v>
      </c>
      <c r="E6" s="189">
        <v>2726195</v>
      </c>
      <c r="F6" s="189">
        <v>92490</v>
      </c>
      <c r="G6" s="189">
        <v>15188</v>
      </c>
    </row>
    <row r="7" spans="1:8" ht="12.75" customHeight="1" x14ac:dyDescent="0.25">
      <c r="A7" s="141" t="s">
        <v>366</v>
      </c>
      <c r="B7" s="189">
        <v>5902727</v>
      </c>
      <c r="C7" s="189">
        <v>121119</v>
      </c>
      <c r="D7" s="189">
        <v>58841</v>
      </c>
      <c r="E7" s="189">
        <v>6015386</v>
      </c>
      <c r="F7" s="189">
        <v>116698</v>
      </c>
      <c r="G7" s="189">
        <v>54365</v>
      </c>
    </row>
    <row r="8" spans="1:8" ht="12.75" customHeight="1" x14ac:dyDescent="0.25">
      <c r="A8" s="141" t="s">
        <v>367</v>
      </c>
      <c r="B8" s="189">
        <v>2244478</v>
      </c>
      <c r="C8" s="189">
        <v>257695</v>
      </c>
      <c r="D8" s="189">
        <v>154606</v>
      </c>
      <c r="E8" s="189">
        <v>2421962</v>
      </c>
      <c r="F8" s="189">
        <v>249830</v>
      </c>
      <c r="G8" s="189">
        <v>150297</v>
      </c>
    </row>
    <row r="9" spans="1:8" ht="12.75" customHeight="1" x14ac:dyDescent="0.25">
      <c r="A9" s="141" t="s">
        <v>131</v>
      </c>
      <c r="B9" s="189">
        <v>487380</v>
      </c>
      <c r="C9" s="189">
        <v>608285</v>
      </c>
      <c r="D9" s="189">
        <v>313803</v>
      </c>
      <c r="E9" s="189">
        <v>527251</v>
      </c>
      <c r="F9" s="189">
        <v>575470</v>
      </c>
      <c r="G9" s="189">
        <v>302397</v>
      </c>
    </row>
    <row r="10" spans="1:8" ht="12.75" customHeight="1" x14ac:dyDescent="0.25">
      <c r="A10" s="141" t="s">
        <v>334</v>
      </c>
      <c r="B10" s="189">
        <v>3670006</v>
      </c>
      <c r="C10" s="189">
        <v>91799</v>
      </c>
      <c r="D10" s="189">
        <v>15464</v>
      </c>
      <c r="E10" s="189">
        <v>3508673</v>
      </c>
      <c r="F10" s="189">
        <v>99468</v>
      </c>
      <c r="G10" s="189">
        <v>20181</v>
      </c>
    </row>
    <row r="11" spans="1:8" ht="12.75" customHeight="1" x14ac:dyDescent="0.25">
      <c r="A11" s="21" t="s">
        <v>5</v>
      </c>
      <c r="B11" s="133">
        <v>16979758</v>
      </c>
      <c r="C11" s="133">
        <v>143910</v>
      </c>
      <c r="D11" s="133">
        <v>49413</v>
      </c>
      <c r="E11" s="133">
        <v>17137574</v>
      </c>
      <c r="F11" s="133">
        <v>145388</v>
      </c>
      <c r="G11" s="133">
        <v>49374</v>
      </c>
    </row>
    <row r="12" spans="1:8" ht="12.75" customHeight="1" x14ac:dyDescent="0.25">
      <c r="C12" s="190"/>
      <c r="D12" s="191"/>
    </row>
    <row r="13" spans="1:8" ht="12.75" customHeight="1" x14ac:dyDescent="0.25">
      <c r="A13" s="13" t="s">
        <v>50</v>
      </c>
    </row>
    <row r="14" spans="1:8" ht="12.75" customHeight="1" x14ac:dyDescent="0.25">
      <c r="A14" s="282">
        <v>1</v>
      </c>
      <c r="B14" s="137" t="s">
        <v>652</v>
      </c>
    </row>
    <row r="15" spans="1:8" s="192" customFormat="1" ht="12.75" customHeight="1" x14ac:dyDescent="0.25">
      <c r="A15" s="312">
        <v>2</v>
      </c>
      <c r="B15" s="192" t="s">
        <v>132</v>
      </c>
    </row>
    <row r="16" spans="1:8" ht="12.75" customHeight="1" x14ac:dyDescent="0.25">
      <c r="A16" s="279">
        <v>3</v>
      </c>
      <c r="B16" s="192" t="s">
        <v>130</v>
      </c>
    </row>
    <row r="18" spans="1:11" ht="12.75" customHeight="1" x14ac:dyDescent="0.25">
      <c r="A18" s="7" t="s">
        <v>528</v>
      </c>
      <c r="G18" s="188"/>
    </row>
    <row r="19" spans="1:11" s="142" customFormat="1" ht="25.5" customHeight="1" x14ac:dyDescent="0.25">
      <c r="A19" s="112" t="s">
        <v>122</v>
      </c>
      <c r="B19" s="112" t="s">
        <v>305</v>
      </c>
      <c r="C19" s="112" t="s">
        <v>333</v>
      </c>
      <c r="D19" s="112" t="s">
        <v>96</v>
      </c>
      <c r="E19" s="112" t="s">
        <v>97</v>
      </c>
      <c r="F19" s="112" t="s">
        <v>98</v>
      </c>
      <c r="G19" s="112" t="s">
        <v>351</v>
      </c>
      <c r="H19" s="112" t="s">
        <v>350</v>
      </c>
      <c r="I19" s="112" t="s">
        <v>131</v>
      </c>
      <c r="J19" s="112" t="s">
        <v>334</v>
      </c>
      <c r="K19" s="112" t="s">
        <v>5</v>
      </c>
    </row>
    <row r="20" spans="1:11" ht="12.75" customHeight="1" x14ac:dyDescent="0.25">
      <c r="A20" s="137" t="s">
        <v>80</v>
      </c>
      <c r="B20" s="137" t="s">
        <v>425</v>
      </c>
      <c r="C20" s="163">
        <v>1939981</v>
      </c>
      <c r="D20" s="163">
        <v>2775701</v>
      </c>
      <c r="E20" s="163">
        <v>4667881</v>
      </c>
      <c r="F20" s="163">
        <v>2105956</v>
      </c>
      <c r="G20" s="163" t="s">
        <v>44</v>
      </c>
      <c r="H20" s="163" t="s">
        <v>44</v>
      </c>
      <c r="I20" s="163">
        <v>357461</v>
      </c>
      <c r="J20" s="163">
        <v>4745859</v>
      </c>
      <c r="K20" s="19">
        <v>16592839</v>
      </c>
    </row>
    <row r="21" spans="1:11" ht="12.75" customHeight="1" x14ac:dyDescent="0.25">
      <c r="A21" s="137" t="s">
        <v>80</v>
      </c>
      <c r="B21" s="137" t="s">
        <v>624</v>
      </c>
      <c r="C21" s="163">
        <v>94247</v>
      </c>
      <c r="D21" s="163">
        <v>71931</v>
      </c>
      <c r="E21" s="163">
        <v>96957</v>
      </c>
      <c r="F21" s="163">
        <v>201572</v>
      </c>
      <c r="G21" s="163" t="s">
        <v>44</v>
      </c>
      <c r="H21" s="163" t="s">
        <v>44</v>
      </c>
      <c r="I21" s="163">
        <v>512814</v>
      </c>
      <c r="J21" s="163">
        <v>44530</v>
      </c>
      <c r="K21" s="19">
        <v>99695</v>
      </c>
    </row>
    <row r="22" spans="1:11" ht="12.75" customHeight="1" x14ac:dyDescent="0.25">
      <c r="A22" s="137" t="s">
        <v>80</v>
      </c>
      <c r="B22" s="137" t="s">
        <v>625</v>
      </c>
      <c r="C22" s="163">
        <v>13671</v>
      </c>
      <c r="D22" s="163">
        <v>18478</v>
      </c>
      <c r="E22" s="163">
        <v>47799</v>
      </c>
      <c r="F22" s="163">
        <v>109802</v>
      </c>
      <c r="G22" s="163" t="s">
        <v>44</v>
      </c>
      <c r="H22" s="163" t="s">
        <v>44</v>
      </c>
      <c r="I22" s="163">
        <v>233329</v>
      </c>
      <c r="J22" s="163">
        <v>6755</v>
      </c>
      <c r="K22" s="19">
        <v>33479</v>
      </c>
    </row>
    <row r="23" spans="1:11" ht="12.75" customHeight="1" x14ac:dyDescent="0.25">
      <c r="A23" s="137" t="s">
        <v>93</v>
      </c>
      <c r="B23" s="137" t="s">
        <v>425</v>
      </c>
      <c r="C23" s="163">
        <v>1938506</v>
      </c>
      <c r="D23" s="163">
        <v>2784607</v>
      </c>
      <c r="E23" s="163">
        <v>4757215</v>
      </c>
      <c r="F23" s="163">
        <v>2209799</v>
      </c>
      <c r="G23" s="163" t="s">
        <v>44</v>
      </c>
      <c r="H23" s="163" t="s">
        <v>44</v>
      </c>
      <c r="I23" s="163">
        <v>377034</v>
      </c>
      <c r="J23" s="163">
        <v>4038118</v>
      </c>
      <c r="K23" s="19">
        <v>16105279</v>
      </c>
    </row>
    <row r="24" spans="1:11" ht="12.75" customHeight="1" x14ac:dyDescent="0.25">
      <c r="A24" s="137" t="s">
        <v>93</v>
      </c>
      <c r="B24" s="137" t="s">
        <v>624</v>
      </c>
      <c r="C24" s="163">
        <v>103525</v>
      </c>
      <c r="D24" s="163">
        <v>77930</v>
      </c>
      <c r="E24" s="163">
        <v>102179</v>
      </c>
      <c r="F24" s="163">
        <v>212569</v>
      </c>
      <c r="G24" s="163" t="s">
        <v>44</v>
      </c>
      <c r="H24" s="163" t="s">
        <v>44</v>
      </c>
      <c r="I24" s="163">
        <v>523248</v>
      </c>
      <c r="J24" s="163">
        <v>59447</v>
      </c>
      <c r="K24" s="19">
        <v>112738</v>
      </c>
    </row>
    <row r="25" spans="1:11" ht="12.75" customHeight="1" x14ac:dyDescent="0.25">
      <c r="A25" s="137" t="s">
        <v>93</v>
      </c>
      <c r="B25" s="137" t="s">
        <v>625</v>
      </c>
      <c r="C25" s="163">
        <v>15107</v>
      </c>
      <c r="D25" s="163">
        <v>19739</v>
      </c>
      <c r="E25" s="163">
        <v>51012</v>
      </c>
      <c r="F25" s="163">
        <v>120104</v>
      </c>
      <c r="G25" s="163" t="s">
        <v>44</v>
      </c>
      <c r="H25" s="163" t="s">
        <v>44</v>
      </c>
      <c r="I25" s="163">
        <v>247652</v>
      </c>
      <c r="J25" s="163">
        <v>7703</v>
      </c>
      <c r="K25" s="19">
        <v>36820</v>
      </c>
    </row>
    <row r="26" spans="1:11" ht="12.75" customHeight="1" x14ac:dyDescent="0.25">
      <c r="A26" s="137" t="s">
        <v>100</v>
      </c>
      <c r="B26" s="137" t="s">
        <v>425</v>
      </c>
      <c r="C26" s="163">
        <v>1974350</v>
      </c>
      <c r="D26" s="163">
        <v>2772218</v>
      </c>
      <c r="E26" s="163">
        <v>4818100</v>
      </c>
      <c r="F26" s="163">
        <v>2363753</v>
      </c>
      <c r="G26" s="163" t="s">
        <v>44</v>
      </c>
      <c r="H26" s="163" t="s">
        <v>44</v>
      </c>
      <c r="I26" s="163">
        <v>396982</v>
      </c>
      <c r="J26" s="163">
        <v>4037426</v>
      </c>
      <c r="K26" s="19">
        <v>16362829</v>
      </c>
    </row>
    <row r="27" spans="1:11" ht="12.75" customHeight="1" x14ac:dyDescent="0.25">
      <c r="A27" s="137" t="s">
        <v>100</v>
      </c>
      <c r="B27" s="137" t="s">
        <v>624</v>
      </c>
      <c r="C27" s="163">
        <v>108884</v>
      </c>
      <c r="D27" s="163">
        <v>80239</v>
      </c>
      <c r="E27" s="163">
        <v>101187</v>
      </c>
      <c r="F27" s="163">
        <v>212081</v>
      </c>
      <c r="G27" s="163" t="s">
        <v>44</v>
      </c>
      <c r="H27" s="163" t="s">
        <v>44</v>
      </c>
      <c r="I27" s="163">
        <v>532278</v>
      </c>
      <c r="J27" s="163">
        <v>63598</v>
      </c>
      <c r="K27" s="19">
        <v>115945</v>
      </c>
    </row>
    <row r="28" spans="1:11" ht="12.75" customHeight="1" x14ac:dyDescent="0.25">
      <c r="A28" s="137" t="s">
        <v>100</v>
      </c>
      <c r="B28" s="137" t="s">
        <v>625</v>
      </c>
      <c r="C28" s="163">
        <v>15584</v>
      </c>
      <c r="D28" s="163">
        <v>18894</v>
      </c>
      <c r="E28" s="163">
        <v>49234</v>
      </c>
      <c r="F28" s="163">
        <v>120714</v>
      </c>
      <c r="G28" s="163" t="s">
        <v>44</v>
      </c>
      <c r="H28" s="163" t="s">
        <v>44</v>
      </c>
      <c r="I28" s="163">
        <v>254273</v>
      </c>
      <c r="J28" s="163">
        <v>8817</v>
      </c>
      <c r="K28" s="19">
        <v>37473</v>
      </c>
    </row>
    <row r="29" spans="1:11" ht="12.75" customHeight="1" x14ac:dyDescent="0.25">
      <c r="A29" s="137" t="s">
        <v>115</v>
      </c>
      <c r="B29" s="137" t="s">
        <v>425</v>
      </c>
      <c r="C29" s="163">
        <v>2025162</v>
      </c>
      <c r="D29" s="163">
        <v>2786488</v>
      </c>
      <c r="E29" s="163" t="s">
        <v>44</v>
      </c>
      <c r="F29" s="163" t="s">
        <v>44</v>
      </c>
      <c r="G29" s="163">
        <v>5399194</v>
      </c>
      <c r="H29" s="163">
        <v>2025970</v>
      </c>
      <c r="I29" s="163">
        <v>409033</v>
      </c>
      <c r="J29" s="163">
        <v>4028609</v>
      </c>
      <c r="K29" s="19">
        <v>16674456</v>
      </c>
    </row>
    <row r="30" spans="1:11" ht="12.75" customHeight="1" x14ac:dyDescent="0.25">
      <c r="A30" s="137" t="s">
        <v>115</v>
      </c>
      <c r="B30" s="137" t="s">
        <v>624</v>
      </c>
      <c r="C30" s="163">
        <v>122506</v>
      </c>
      <c r="D30" s="163">
        <v>88221</v>
      </c>
      <c r="E30" s="163" t="s">
        <v>44</v>
      </c>
      <c r="F30" s="163" t="s">
        <v>44</v>
      </c>
      <c r="G30" s="163">
        <v>114316</v>
      </c>
      <c r="H30" s="163">
        <v>241342</v>
      </c>
      <c r="I30" s="163">
        <v>582420</v>
      </c>
      <c r="J30" s="163">
        <v>72752</v>
      </c>
      <c r="K30" s="19">
        <v>128024</v>
      </c>
    </row>
    <row r="31" spans="1:11" ht="12.75" customHeight="1" x14ac:dyDescent="0.25">
      <c r="A31" s="137" t="s">
        <v>115</v>
      </c>
      <c r="B31" s="137" t="s">
        <v>625</v>
      </c>
      <c r="C31" s="163">
        <v>17468</v>
      </c>
      <c r="D31" s="163">
        <v>19788</v>
      </c>
      <c r="E31" s="163" t="s">
        <v>44</v>
      </c>
      <c r="F31" s="163" t="s">
        <v>44</v>
      </c>
      <c r="G31" s="163">
        <v>56159</v>
      </c>
      <c r="H31" s="163">
        <v>139902</v>
      </c>
      <c r="I31" s="163">
        <v>279587</v>
      </c>
      <c r="J31" s="163">
        <v>10237</v>
      </c>
      <c r="K31" s="19">
        <v>41731</v>
      </c>
    </row>
    <row r="32" spans="1:11" ht="12.75" customHeight="1" x14ac:dyDescent="0.25">
      <c r="A32" s="137" t="s">
        <v>151</v>
      </c>
      <c r="B32" s="137" t="s">
        <v>425</v>
      </c>
      <c r="C32" s="163">
        <v>2011743</v>
      </c>
      <c r="D32" s="163">
        <v>2749551</v>
      </c>
      <c r="E32" s="163" t="s">
        <v>44</v>
      </c>
      <c r="F32" s="163" t="s">
        <v>44</v>
      </c>
      <c r="G32" s="163">
        <v>5540992</v>
      </c>
      <c r="H32" s="163">
        <v>2245603</v>
      </c>
      <c r="I32" s="163">
        <v>458366</v>
      </c>
      <c r="J32" s="163">
        <v>3937557</v>
      </c>
      <c r="K32" s="19">
        <v>16943812</v>
      </c>
    </row>
    <row r="33" spans="1:11" ht="12.75" customHeight="1" x14ac:dyDescent="0.25">
      <c r="A33" s="137" t="s">
        <v>151</v>
      </c>
      <c r="B33" s="137" t="s">
        <v>624</v>
      </c>
      <c r="C33" s="163">
        <v>127314</v>
      </c>
      <c r="D33" s="163">
        <v>90978.98</v>
      </c>
      <c r="E33" s="163" t="s">
        <v>44</v>
      </c>
      <c r="F33" s="163" t="s">
        <v>44</v>
      </c>
      <c r="G33" s="163">
        <v>116091.13</v>
      </c>
      <c r="H33" s="163">
        <v>245937.5</v>
      </c>
      <c r="I33" s="163">
        <v>592064.86</v>
      </c>
      <c r="J33" s="163">
        <v>77690</v>
      </c>
      <c r="K33" s="19">
        <v>134770.21</v>
      </c>
    </row>
    <row r="34" spans="1:11" ht="12.75" customHeight="1" x14ac:dyDescent="0.25">
      <c r="A34" s="137" t="s">
        <v>151</v>
      </c>
      <c r="B34" s="137" t="s">
        <v>625</v>
      </c>
      <c r="C34" s="163">
        <v>18316.240000000002</v>
      </c>
      <c r="D34" s="163">
        <v>19564.560000000001</v>
      </c>
      <c r="E34" s="163" t="s">
        <v>44</v>
      </c>
      <c r="F34" s="163" t="s">
        <v>44</v>
      </c>
      <c r="G34" s="163">
        <v>57058.58</v>
      </c>
      <c r="H34" s="163">
        <v>146246.62</v>
      </c>
      <c r="I34" s="163">
        <v>298475.84000000003</v>
      </c>
      <c r="J34" s="163">
        <v>12059.26</v>
      </c>
      <c r="K34" s="19">
        <v>45234.58</v>
      </c>
    </row>
    <row r="36" spans="1:11" ht="25.5" customHeight="1" x14ac:dyDescent="0.25">
      <c r="A36" s="112" t="s">
        <v>122</v>
      </c>
      <c r="B36" s="112" t="s">
        <v>305</v>
      </c>
      <c r="C36" s="112" t="s">
        <v>333</v>
      </c>
      <c r="D36" s="112" t="s">
        <v>96</v>
      </c>
      <c r="E36" s="112" t="s">
        <v>366</v>
      </c>
      <c r="F36" s="112" t="s">
        <v>367</v>
      </c>
      <c r="G36" s="112" t="s">
        <v>131</v>
      </c>
      <c r="H36" s="112" t="s">
        <v>334</v>
      </c>
      <c r="I36" s="112" t="s">
        <v>5</v>
      </c>
    </row>
    <row r="37" spans="1:11" ht="12.75" customHeight="1" x14ac:dyDescent="0.25">
      <c r="A37" s="137" t="s">
        <v>352</v>
      </c>
      <c r="B37" s="137" t="s">
        <v>425</v>
      </c>
      <c r="C37" s="162">
        <v>1979605</v>
      </c>
      <c r="D37" s="162">
        <v>2695562</v>
      </c>
      <c r="E37" s="162">
        <v>5902727</v>
      </c>
      <c r="F37" s="162">
        <v>2244478</v>
      </c>
      <c r="G37" s="162">
        <v>487380</v>
      </c>
      <c r="H37" s="162">
        <v>3670006</v>
      </c>
      <c r="I37" s="309">
        <v>16979758</v>
      </c>
    </row>
    <row r="38" spans="1:11" ht="12.75" customHeight="1" x14ac:dyDescent="0.25">
      <c r="A38" s="137" t="s">
        <v>352</v>
      </c>
      <c r="B38" s="137" t="s">
        <v>624</v>
      </c>
      <c r="C38" s="162">
        <v>131629</v>
      </c>
      <c r="D38" s="162">
        <v>93957</v>
      </c>
      <c r="E38" s="162">
        <v>121119</v>
      </c>
      <c r="F38" s="162">
        <v>257695</v>
      </c>
      <c r="G38" s="162">
        <v>608285</v>
      </c>
      <c r="H38" s="162">
        <v>91799</v>
      </c>
      <c r="I38" s="309">
        <v>143910</v>
      </c>
    </row>
    <row r="39" spans="1:11" ht="12.75" customHeight="1" x14ac:dyDescent="0.25">
      <c r="A39" s="137" t="s">
        <v>352</v>
      </c>
      <c r="B39" s="137" t="s">
        <v>625</v>
      </c>
      <c r="C39" s="162">
        <v>19394</v>
      </c>
      <c r="D39" s="162">
        <v>19380</v>
      </c>
      <c r="E39" s="162">
        <v>58841</v>
      </c>
      <c r="F39" s="162">
        <v>154606</v>
      </c>
      <c r="G39" s="162">
        <v>313803</v>
      </c>
      <c r="H39" s="162">
        <v>15464</v>
      </c>
      <c r="I39" s="309">
        <v>49413</v>
      </c>
    </row>
    <row r="40" spans="1:11" ht="12.75" customHeight="1" x14ac:dyDescent="0.25">
      <c r="A40" s="137" t="s">
        <v>363</v>
      </c>
      <c r="B40" s="137" t="s">
        <v>425</v>
      </c>
      <c r="C40" s="189">
        <v>1938107</v>
      </c>
      <c r="D40" s="189">
        <v>2726195</v>
      </c>
      <c r="E40" s="189">
        <v>6015386</v>
      </c>
      <c r="F40" s="189">
        <v>2421962</v>
      </c>
      <c r="G40" s="189">
        <v>527251</v>
      </c>
      <c r="H40" s="189">
        <v>3508673</v>
      </c>
      <c r="I40" s="309">
        <v>17137574</v>
      </c>
    </row>
    <row r="41" spans="1:11" ht="12.75" customHeight="1" x14ac:dyDescent="0.25">
      <c r="A41" s="137" t="s">
        <v>363</v>
      </c>
      <c r="B41" s="137" t="s">
        <v>624</v>
      </c>
      <c r="C41" s="162">
        <v>143479</v>
      </c>
      <c r="D41" s="162">
        <v>92490</v>
      </c>
      <c r="E41" s="162">
        <v>116698</v>
      </c>
      <c r="F41" s="162">
        <v>249830</v>
      </c>
      <c r="G41" s="162">
        <v>575470</v>
      </c>
      <c r="H41" s="162">
        <v>99468</v>
      </c>
      <c r="I41" s="17">
        <v>145388</v>
      </c>
      <c r="J41" s="194"/>
    </row>
    <row r="42" spans="1:11" ht="12.75" customHeight="1" x14ac:dyDescent="0.25">
      <c r="A42" s="137" t="s">
        <v>363</v>
      </c>
      <c r="B42" s="137" t="s">
        <v>625</v>
      </c>
      <c r="C42" s="162">
        <v>19188</v>
      </c>
      <c r="D42" s="162">
        <v>15188</v>
      </c>
      <c r="E42" s="162">
        <v>54365</v>
      </c>
      <c r="F42" s="162">
        <v>150297</v>
      </c>
      <c r="G42" s="162">
        <v>302397</v>
      </c>
      <c r="H42" s="162">
        <v>20181</v>
      </c>
      <c r="I42" s="17">
        <v>49374</v>
      </c>
      <c r="J42" s="194"/>
    </row>
    <row r="43" spans="1:11" ht="12.75" customHeight="1" x14ac:dyDescent="0.25">
      <c r="H43" s="162"/>
      <c r="I43" s="194"/>
      <c r="J43" s="194"/>
    </row>
    <row r="44" spans="1:11" ht="12.75" customHeight="1" x14ac:dyDescent="0.25">
      <c r="H44" s="162"/>
      <c r="I44" s="194"/>
      <c r="J44" s="194"/>
    </row>
    <row r="45" spans="1:11" ht="12.75" customHeight="1" x14ac:dyDescent="0.25">
      <c r="H45" s="162"/>
      <c r="I45" s="194"/>
      <c r="J45" s="194"/>
    </row>
    <row r="46" spans="1:11" ht="12.75" customHeight="1" x14ac:dyDescent="0.25">
      <c r="H46" s="162"/>
      <c r="I46" s="194"/>
      <c r="J46" s="194"/>
    </row>
  </sheetData>
  <mergeCells count="2">
    <mergeCell ref="B3:D3"/>
    <mergeCell ref="E3:G3"/>
  </mergeCells>
  <phoneticPr fontId="44"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A1:Q65"/>
  <sheetViews>
    <sheetView zoomScaleNormal="100" workbookViewId="0">
      <pane ySplit="1" topLeftCell="A2" activePane="bottomLeft" state="frozen"/>
      <selection pane="bottomLeft"/>
    </sheetView>
  </sheetViews>
  <sheetFormatPr defaultColWidth="9.140625" defaultRowHeight="12.75" customHeight="1" x14ac:dyDescent="0.25"/>
  <cols>
    <col min="1" max="1" width="40.42578125" style="137" customWidth="1"/>
    <col min="2" max="17" width="16.140625" style="137" customWidth="1"/>
    <col min="18" max="20" width="10.140625" style="137" bestFit="1" customWidth="1"/>
    <col min="21" max="21" width="8.42578125" style="137" bestFit="1" customWidth="1"/>
    <col min="22" max="23" width="10.140625" style="137" bestFit="1" customWidth="1"/>
    <col min="24" max="24" width="8.42578125" style="137" bestFit="1" customWidth="1"/>
    <col min="25" max="26" width="10.140625" style="137" bestFit="1" customWidth="1"/>
    <col min="27" max="27" width="8.42578125" style="137" bestFit="1" customWidth="1"/>
    <col min="28" max="16384" width="9.140625" style="137"/>
  </cols>
  <sheetData>
    <row r="1" spans="1:9" ht="12.75" customHeight="1" x14ac:dyDescent="0.25">
      <c r="A1" s="13" t="s">
        <v>509</v>
      </c>
    </row>
    <row r="2" spans="1:9" ht="12.75" customHeight="1" x14ac:dyDescent="0.25">
      <c r="A2" s="13" t="s">
        <v>529</v>
      </c>
    </row>
    <row r="3" spans="1:9" ht="12.75" customHeight="1" x14ac:dyDescent="0.25">
      <c r="A3" s="13"/>
      <c r="B3" s="333" t="s">
        <v>352</v>
      </c>
      <c r="C3" s="333"/>
      <c r="D3" s="333"/>
      <c r="E3" s="330" t="s">
        <v>363</v>
      </c>
      <c r="F3" s="330"/>
      <c r="G3" s="330"/>
      <c r="H3" s="15"/>
    </row>
    <row r="4" spans="1:9" s="142" customFormat="1" ht="25.5" customHeight="1" x14ac:dyDescent="0.25">
      <c r="A4" s="154" t="s">
        <v>330</v>
      </c>
      <c r="B4" s="112" t="s">
        <v>372</v>
      </c>
      <c r="C4" s="112" t="s">
        <v>426</v>
      </c>
      <c r="D4" s="112" t="s">
        <v>427</v>
      </c>
      <c r="E4" s="111" t="s">
        <v>372</v>
      </c>
      <c r="F4" s="111" t="s">
        <v>426</v>
      </c>
      <c r="G4" s="111" t="s">
        <v>427</v>
      </c>
    </row>
    <row r="5" spans="1:9" ht="12.75" customHeight="1" x14ac:dyDescent="0.25">
      <c r="A5" s="137" t="s">
        <v>56</v>
      </c>
      <c r="B5" s="163">
        <v>440986</v>
      </c>
      <c r="C5" s="163">
        <v>938766</v>
      </c>
      <c r="D5" s="163">
        <v>75339</v>
      </c>
      <c r="E5" s="36">
        <v>570422</v>
      </c>
      <c r="F5" s="36">
        <v>777978</v>
      </c>
      <c r="G5" s="36">
        <v>53450</v>
      </c>
      <c r="H5" s="15"/>
    </row>
    <row r="6" spans="1:9" ht="12.75" customHeight="1" x14ac:dyDescent="0.25">
      <c r="A6" s="137" t="s">
        <v>43</v>
      </c>
      <c r="B6" s="163">
        <v>440825</v>
      </c>
      <c r="C6" s="163">
        <v>426711</v>
      </c>
      <c r="D6" s="163">
        <v>789</v>
      </c>
      <c r="E6" s="36">
        <v>444876</v>
      </c>
      <c r="F6" s="36">
        <v>357227</v>
      </c>
      <c r="G6" s="36">
        <v>613</v>
      </c>
      <c r="H6" s="15"/>
    </row>
    <row r="7" spans="1:9" ht="12.75" customHeight="1" x14ac:dyDescent="0.25">
      <c r="A7" s="141" t="s">
        <v>82</v>
      </c>
      <c r="B7" s="163">
        <v>403820</v>
      </c>
      <c r="C7" s="163">
        <v>6280684</v>
      </c>
      <c r="D7" s="163">
        <v>352973</v>
      </c>
      <c r="E7" s="36">
        <v>440112</v>
      </c>
      <c r="F7" s="36">
        <v>5961578</v>
      </c>
      <c r="G7" s="36">
        <v>334992</v>
      </c>
      <c r="H7" s="15"/>
    </row>
    <row r="8" spans="1:9" ht="12.75" customHeight="1" x14ac:dyDescent="0.25">
      <c r="A8" s="141" t="s">
        <v>57</v>
      </c>
      <c r="B8" s="163">
        <v>80832</v>
      </c>
      <c r="C8" s="163">
        <v>568396</v>
      </c>
      <c r="D8" s="163">
        <v>97600</v>
      </c>
      <c r="E8" s="36">
        <v>84241</v>
      </c>
      <c r="F8" s="36">
        <v>533527</v>
      </c>
      <c r="G8" s="36">
        <v>93418</v>
      </c>
      <c r="H8" s="15"/>
    </row>
    <row r="9" spans="1:9" ht="12.75" customHeight="1" x14ac:dyDescent="0.25">
      <c r="A9" s="141" t="s">
        <v>84</v>
      </c>
      <c r="B9" s="163">
        <v>71964</v>
      </c>
      <c r="C9" s="163">
        <v>592103</v>
      </c>
      <c r="D9" s="163">
        <v>42895</v>
      </c>
      <c r="E9" s="36">
        <v>74671</v>
      </c>
      <c r="F9" s="36">
        <v>559078</v>
      </c>
      <c r="G9" s="36">
        <v>41850</v>
      </c>
      <c r="H9" s="15"/>
    </row>
    <row r="10" spans="1:9" ht="12.75" customHeight="1" x14ac:dyDescent="0.25">
      <c r="A10" s="137" t="s">
        <v>83</v>
      </c>
      <c r="B10" s="163">
        <v>54236</v>
      </c>
      <c r="C10" s="163">
        <v>1087681</v>
      </c>
      <c r="D10" s="163">
        <v>11204</v>
      </c>
      <c r="E10" s="36">
        <v>55145</v>
      </c>
      <c r="F10" s="36">
        <v>1160146</v>
      </c>
      <c r="G10" s="36">
        <v>9737</v>
      </c>
      <c r="H10" s="15"/>
    </row>
    <row r="11" spans="1:9" ht="12.75" customHeight="1" x14ac:dyDescent="0.25">
      <c r="A11" s="13" t="s">
        <v>454</v>
      </c>
      <c r="B11" s="19">
        <v>1039506</v>
      </c>
      <c r="C11" s="19">
        <v>3206406</v>
      </c>
      <c r="D11" s="19">
        <v>123337</v>
      </c>
      <c r="E11" s="196">
        <v>1082857</v>
      </c>
      <c r="F11" s="196">
        <v>3173937</v>
      </c>
      <c r="G11" s="196">
        <v>130000</v>
      </c>
      <c r="H11" s="15"/>
    </row>
    <row r="13" spans="1:9" ht="12.75" customHeight="1" x14ac:dyDescent="0.25">
      <c r="A13" s="13" t="s">
        <v>113</v>
      </c>
      <c r="F13" s="15"/>
      <c r="G13" s="15"/>
      <c r="H13" s="15"/>
    </row>
    <row r="14" spans="1:9" ht="45" customHeight="1" x14ac:dyDescent="0.25">
      <c r="A14" s="202">
        <v>1</v>
      </c>
      <c r="B14" s="328" t="s">
        <v>433</v>
      </c>
      <c r="C14" s="328"/>
      <c r="D14" s="328"/>
      <c r="E14" s="328"/>
      <c r="F14" s="328"/>
      <c r="G14" s="328"/>
      <c r="H14" s="328"/>
      <c r="I14" s="328"/>
    </row>
    <row r="15" spans="1:9" ht="12.75" customHeight="1" x14ac:dyDescent="0.25">
      <c r="B15" s="197"/>
      <c r="C15" s="197"/>
      <c r="D15" s="197"/>
      <c r="E15" s="197"/>
    </row>
    <row r="16" spans="1:9" ht="12.75" customHeight="1" x14ac:dyDescent="0.25">
      <c r="A16" s="197" t="s">
        <v>530</v>
      </c>
      <c r="B16" s="197"/>
      <c r="C16" s="197"/>
      <c r="D16" s="197"/>
      <c r="E16" s="197"/>
    </row>
    <row r="17" spans="1:9" s="142" customFormat="1" ht="42" x14ac:dyDescent="0.25">
      <c r="A17" s="198" t="s">
        <v>122</v>
      </c>
      <c r="B17" s="198" t="s">
        <v>305</v>
      </c>
      <c r="C17" s="199" t="s">
        <v>43</v>
      </c>
      <c r="D17" s="199" t="s">
        <v>56</v>
      </c>
      <c r="E17" s="199" t="s">
        <v>216</v>
      </c>
      <c r="F17" s="199" t="s">
        <v>57</v>
      </c>
      <c r="G17" s="199" t="s">
        <v>84</v>
      </c>
      <c r="H17" s="199" t="s">
        <v>83</v>
      </c>
      <c r="I17" s="199" t="s">
        <v>453</v>
      </c>
    </row>
    <row r="18" spans="1:9" ht="12.75" customHeight="1" x14ac:dyDescent="0.25">
      <c r="A18" s="15" t="s">
        <v>80</v>
      </c>
      <c r="B18" s="28" t="s">
        <v>626</v>
      </c>
      <c r="C18" s="28">
        <v>429103</v>
      </c>
      <c r="D18" s="28">
        <v>371682</v>
      </c>
      <c r="E18" s="28">
        <v>339165</v>
      </c>
      <c r="F18" s="28">
        <v>64670</v>
      </c>
      <c r="G18" s="28">
        <v>69611</v>
      </c>
      <c r="H18" s="28">
        <v>51688</v>
      </c>
      <c r="I18" s="29">
        <v>887349</v>
      </c>
    </row>
    <row r="19" spans="1:9" ht="12.75" customHeight="1" x14ac:dyDescent="0.25">
      <c r="A19" s="15" t="s">
        <v>80</v>
      </c>
      <c r="B19" s="28" t="s">
        <v>624</v>
      </c>
      <c r="C19" s="28">
        <v>416735</v>
      </c>
      <c r="D19" s="28">
        <v>869519</v>
      </c>
      <c r="E19" s="28">
        <v>5961824</v>
      </c>
      <c r="F19" s="28">
        <v>505920</v>
      </c>
      <c r="G19" s="28">
        <v>604863</v>
      </c>
      <c r="H19" s="28">
        <v>837094</v>
      </c>
      <c r="I19" s="29">
        <v>3059093</v>
      </c>
    </row>
    <row r="20" spans="1:9" ht="12.75" customHeight="1" x14ac:dyDescent="0.25">
      <c r="A20" s="15" t="s">
        <v>80</v>
      </c>
      <c r="B20" s="28" t="s">
        <v>625</v>
      </c>
      <c r="C20" s="28">
        <v>1105</v>
      </c>
      <c r="D20" s="28">
        <v>70241</v>
      </c>
      <c r="E20" s="28">
        <v>330088</v>
      </c>
      <c r="F20" s="28">
        <v>80000</v>
      </c>
      <c r="G20" s="28">
        <v>38500</v>
      </c>
      <c r="H20" s="28">
        <v>5490</v>
      </c>
      <c r="I20" s="29">
        <v>108621</v>
      </c>
    </row>
    <row r="21" spans="1:9" ht="12.75" customHeight="1" x14ac:dyDescent="0.25">
      <c r="A21" s="15" t="s">
        <v>93</v>
      </c>
      <c r="B21" s="28" t="s">
        <v>626</v>
      </c>
      <c r="C21" s="28">
        <v>434009</v>
      </c>
      <c r="D21" s="28">
        <v>385338</v>
      </c>
      <c r="E21" s="28">
        <v>353511</v>
      </c>
      <c r="F21" s="28">
        <v>68339</v>
      </c>
      <c r="G21" s="28">
        <v>69913</v>
      </c>
      <c r="H21" s="28">
        <v>52284</v>
      </c>
      <c r="I21" s="29">
        <v>914508</v>
      </c>
    </row>
    <row r="22" spans="1:9" ht="12.75" customHeight="1" x14ac:dyDescent="0.25">
      <c r="A22" s="15" t="s">
        <v>93</v>
      </c>
      <c r="B22" s="28" t="s">
        <v>624</v>
      </c>
      <c r="C22" s="28">
        <v>406632</v>
      </c>
      <c r="D22" s="28">
        <v>899872</v>
      </c>
      <c r="E22" s="28">
        <v>5832701</v>
      </c>
      <c r="F22" s="28">
        <v>546133</v>
      </c>
      <c r="G22" s="28">
        <v>636604</v>
      </c>
      <c r="H22" s="28">
        <v>731225</v>
      </c>
      <c r="I22" s="29">
        <v>3038815</v>
      </c>
    </row>
    <row r="23" spans="1:9" ht="12.75" customHeight="1" x14ac:dyDescent="0.25">
      <c r="A23" s="15" t="s">
        <v>93</v>
      </c>
      <c r="B23" s="28" t="s">
        <v>625</v>
      </c>
      <c r="C23" s="28">
        <v>1065</v>
      </c>
      <c r="D23" s="28">
        <v>70452</v>
      </c>
      <c r="E23" s="28">
        <v>334323</v>
      </c>
      <c r="F23" s="28">
        <v>84842</v>
      </c>
      <c r="G23" s="28">
        <v>38653</v>
      </c>
      <c r="H23" s="28">
        <v>6566</v>
      </c>
      <c r="I23" s="29">
        <v>112458</v>
      </c>
    </row>
    <row r="24" spans="1:9" ht="12.75" customHeight="1" x14ac:dyDescent="0.25">
      <c r="A24" s="15" t="s">
        <v>100</v>
      </c>
      <c r="B24" s="28" t="s">
        <v>626</v>
      </c>
      <c r="C24" s="28">
        <v>432155</v>
      </c>
      <c r="D24" s="28">
        <v>396984</v>
      </c>
      <c r="E24" s="28">
        <v>367655</v>
      </c>
      <c r="F24" s="28">
        <v>72074</v>
      </c>
      <c r="G24" s="28">
        <v>70301</v>
      </c>
      <c r="H24" s="28">
        <v>53181</v>
      </c>
      <c r="I24" s="29">
        <v>941166</v>
      </c>
    </row>
    <row r="25" spans="1:9" ht="12.75" customHeight="1" x14ac:dyDescent="0.25">
      <c r="A25" s="15" t="s">
        <v>100</v>
      </c>
      <c r="B25" s="28" t="s">
        <v>624</v>
      </c>
      <c r="C25" s="28">
        <v>401752</v>
      </c>
      <c r="D25" s="28">
        <v>976383</v>
      </c>
      <c r="E25" s="28">
        <v>5752345</v>
      </c>
      <c r="F25" s="28">
        <v>572967</v>
      </c>
      <c r="G25" s="28">
        <v>609355</v>
      </c>
      <c r="H25" s="28">
        <v>970137</v>
      </c>
      <c r="I25" s="29">
        <v>3031062</v>
      </c>
    </row>
    <row r="26" spans="1:9" ht="12.75" customHeight="1" x14ac:dyDescent="0.25">
      <c r="A26" s="15" t="s">
        <v>100</v>
      </c>
      <c r="B26" s="28" t="s">
        <v>625</v>
      </c>
      <c r="C26" s="28">
        <v>916</v>
      </c>
      <c r="D26" s="28">
        <v>72160</v>
      </c>
      <c r="E26" s="28">
        <v>342099</v>
      </c>
      <c r="F26" s="28">
        <v>91778</v>
      </c>
      <c r="G26" s="28">
        <v>39495</v>
      </c>
      <c r="H26" s="28">
        <v>7265</v>
      </c>
      <c r="I26" s="29">
        <v>117490</v>
      </c>
    </row>
    <row r="27" spans="1:9" ht="12.75" customHeight="1" x14ac:dyDescent="0.25">
      <c r="A27" s="15" t="s">
        <v>115</v>
      </c>
      <c r="B27" s="28" t="s">
        <v>626</v>
      </c>
      <c r="C27" s="28">
        <v>434049</v>
      </c>
      <c r="D27" s="28">
        <v>411719</v>
      </c>
      <c r="E27" s="28">
        <v>379466</v>
      </c>
      <c r="F27" s="28">
        <v>75550</v>
      </c>
      <c r="G27" s="28">
        <v>70948</v>
      </c>
      <c r="H27" s="28">
        <v>53800</v>
      </c>
      <c r="I27" s="29">
        <v>969518</v>
      </c>
    </row>
    <row r="28" spans="1:9" ht="12.75" customHeight="1" x14ac:dyDescent="0.25">
      <c r="A28" s="15" t="s">
        <v>115</v>
      </c>
      <c r="B28" s="28" t="s">
        <v>624</v>
      </c>
      <c r="C28" s="28">
        <v>389017</v>
      </c>
      <c r="D28" s="28">
        <v>939126</v>
      </c>
      <c r="E28" s="28">
        <v>5821396</v>
      </c>
      <c r="F28" s="28">
        <v>559984</v>
      </c>
      <c r="G28" s="28">
        <v>596362</v>
      </c>
      <c r="H28" s="28">
        <v>898185</v>
      </c>
      <c r="I28" s="29">
        <v>3034752</v>
      </c>
    </row>
    <row r="29" spans="1:9" ht="12.75" customHeight="1" x14ac:dyDescent="0.25">
      <c r="A29" s="15" t="s">
        <v>115</v>
      </c>
      <c r="B29" s="28" t="s">
        <v>625</v>
      </c>
      <c r="C29" s="28">
        <v>762</v>
      </c>
      <c r="D29" s="28">
        <v>74512</v>
      </c>
      <c r="E29" s="28">
        <v>349373</v>
      </c>
      <c r="F29" s="28">
        <v>94321</v>
      </c>
      <c r="G29" s="28">
        <v>40598</v>
      </c>
      <c r="H29" s="28">
        <v>7961</v>
      </c>
      <c r="I29" s="29">
        <v>121943</v>
      </c>
    </row>
    <row r="30" spans="1:9" ht="12.75" customHeight="1" x14ac:dyDescent="0.25">
      <c r="A30" s="15" t="s">
        <v>151</v>
      </c>
      <c r="B30" s="28" t="s">
        <v>626</v>
      </c>
      <c r="C30" s="28">
        <v>443344</v>
      </c>
      <c r="D30" s="28">
        <v>433848</v>
      </c>
      <c r="E30" s="28">
        <v>393526</v>
      </c>
      <c r="F30" s="28">
        <v>80096</v>
      </c>
      <c r="G30" s="28">
        <v>72378</v>
      </c>
      <c r="H30" s="28">
        <v>54629</v>
      </c>
      <c r="I30" s="29">
        <v>1012452</v>
      </c>
    </row>
    <row r="31" spans="1:9" ht="12.75" customHeight="1" x14ac:dyDescent="0.25">
      <c r="A31" s="15" t="s">
        <v>151</v>
      </c>
      <c r="B31" s="28" t="s">
        <v>624</v>
      </c>
      <c r="C31" s="28">
        <v>387877</v>
      </c>
      <c r="D31" s="28">
        <v>838927</v>
      </c>
      <c r="E31" s="28">
        <v>5939409</v>
      </c>
      <c r="F31" s="28">
        <v>503032</v>
      </c>
      <c r="G31" s="28">
        <v>544742</v>
      </c>
      <c r="H31" s="28">
        <v>1045033</v>
      </c>
      <c r="I31" s="29">
        <v>3130652</v>
      </c>
    </row>
    <row r="32" spans="1:9" ht="12.75" customHeight="1" x14ac:dyDescent="0.25">
      <c r="A32" s="15" t="s">
        <v>151</v>
      </c>
      <c r="B32" s="28" t="s">
        <v>625</v>
      </c>
      <c r="C32" s="28">
        <v>604</v>
      </c>
      <c r="D32" s="28">
        <v>53516</v>
      </c>
      <c r="E32" s="28">
        <v>342149</v>
      </c>
      <c r="F32" s="28">
        <v>72042</v>
      </c>
      <c r="G32" s="28">
        <v>35360</v>
      </c>
      <c r="H32" s="28">
        <v>5977</v>
      </c>
      <c r="I32" s="29">
        <v>125000</v>
      </c>
    </row>
    <row r="33" spans="1:17" ht="12.75" customHeight="1" x14ac:dyDescent="0.25">
      <c r="A33" s="15" t="s">
        <v>352</v>
      </c>
      <c r="B33" s="28" t="s">
        <v>626</v>
      </c>
      <c r="C33" s="28">
        <v>440825</v>
      </c>
      <c r="D33" s="28">
        <v>440986</v>
      </c>
      <c r="E33" s="28">
        <v>403820</v>
      </c>
      <c r="F33" s="28">
        <v>80832</v>
      </c>
      <c r="G33" s="28">
        <v>71964</v>
      </c>
      <c r="H33" s="28">
        <v>54236</v>
      </c>
      <c r="I33" s="29">
        <v>1039506</v>
      </c>
    </row>
    <row r="34" spans="1:17" ht="12.75" customHeight="1" x14ac:dyDescent="0.25">
      <c r="A34" s="15" t="s">
        <v>352</v>
      </c>
      <c r="B34" s="28" t="s">
        <v>624</v>
      </c>
      <c r="C34" s="28">
        <v>426711</v>
      </c>
      <c r="D34" s="28">
        <v>938766</v>
      </c>
      <c r="E34" s="28">
        <v>6280684</v>
      </c>
      <c r="F34" s="28">
        <v>568396</v>
      </c>
      <c r="G34" s="28">
        <v>592103</v>
      </c>
      <c r="H34" s="28">
        <v>1087681</v>
      </c>
      <c r="I34" s="29">
        <v>3206406</v>
      </c>
    </row>
    <row r="35" spans="1:17" ht="12.75" customHeight="1" x14ac:dyDescent="0.25">
      <c r="A35" s="15" t="s">
        <v>352</v>
      </c>
      <c r="B35" s="28" t="s">
        <v>625</v>
      </c>
      <c r="C35" s="28">
        <v>789</v>
      </c>
      <c r="D35" s="28">
        <v>75339</v>
      </c>
      <c r="E35" s="28">
        <v>352973</v>
      </c>
      <c r="F35" s="28">
        <v>97600</v>
      </c>
      <c r="G35" s="28">
        <v>42895</v>
      </c>
      <c r="H35" s="28">
        <v>11204</v>
      </c>
      <c r="I35" s="29">
        <v>123337</v>
      </c>
    </row>
    <row r="36" spans="1:17" ht="12.75" customHeight="1" x14ac:dyDescent="0.25">
      <c r="A36" s="15" t="s">
        <v>363</v>
      </c>
      <c r="B36" s="28" t="s">
        <v>626</v>
      </c>
      <c r="C36" s="28">
        <v>444876</v>
      </c>
      <c r="D36" s="28">
        <v>570422</v>
      </c>
      <c r="E36" s="28">
        <v>440112</v>
      </c>
      <c r="F36" s="28">
        <v>84241</v>
      </c>
      <c r="G36" s="28">
        <v>74671</v>
      </c>
      <c r="H36" s="28">
        <v>55145</v>
      </c>
      <c r="I36" s="29">
        <v>1082857</v>
      </c>
    </row>
    <row r="37" spans="1:17" ht="12.75" customHeight="1" x14ac:dyDescent="0.25">
      <c r="A37" s="15" t="s">
        <v>363</v>
      </c>
      <c r="B37" s="28" t="s">
        <v>624</v>
      </c>
      <c r="C37" s="28">
        <v>357227</v>
      </c>
      <c r="D37" s="28">
        <v>777978</v>
      </c>
      <c r="E37" s="28">
        <v>5961578</v>
      </c>
      <c r="F37" s="28">
        <v>533527</v>
      </c>
      <c r="G37" s="28">
        <v>559078</v>
      </c>
      <c r="H37" s="28">
        <v>1160146</v>
      </c>
      <c r="I37" s="29">
        <v>3173937</v>
      </c>
    </row>
    <row r="38" spans="1:17" ht="12.75" customHeight="1" x14ac:dyDescent="0.25">
      <c r="A38" s="15" t="s">
        <v>363</v>
      </c>
      <c r="B38" s="28" t="s">
        <v>625</v>
      </c>
      <c r="C38" s="28">
        <v>613</v>
      </c>
      <c r="D38" s="28">
        <v>53450</v>
      </c>
      <c r="E38" s="28">
        <v>334992</v>
      </c>
      <c r="F38" s="28">
        <v>93418</v>
      </c>
      <c r="G38" s="28">
        <v>41850</v>
      </c>
      <c r="H38" s="28">
        <v>9737</v>
      </c>
      <c r="I38" s="29">
        <v>130000</v>
      </c>
    </row>
    <row r="39" spans="1:17" ht="12.75" customHeight="1" x14ac:dyDescent="0.25">
      <c r="A39" s="15"/>
      <c r="B39" s="28"/>
      <c r="C39" s="28"/>
      <c r="D39" s="28"/>
      <c r="E39" s="28"/>
      <c r="F39" s="28"/>
      <c r="G39" s="28"/>
      <c r="H39" s="28"/>
      <c r="I39" s="29"/>
    </row>
    <row r="40" spans="1:17" ht="12.75" customHeight="1" x14ac:dyDescent="0.25">
      <c r="B40" s="162"/>
      <c r="C40" s="162"/>
      <c r="D40" s="162"/>
      <c r="E40" s="162"/>
      <c r="F40" s="162"/>
      <c r="G40" s="162"/>
      <c r="H40" s="162"/>
      <c r="I40" s="17"/>
    </row>
    <row r="41" spans="1:17" s="142" customFormat="1" ht="52.5" x14ac:dyDescent="0.25">
      <c r="A41" s="200" t="s">
        <v>122</v>
      </c>
      <c r="B41" s="200" t="s">
        <v>305</v>
      </c>
      <c r="C41" s="201" t="s">
        <v>43</v>
      </c>
      <c r="D41" s="201" t="s">
        <v>56</v>
      </c>
      <c r="E41" s="201" t="s">
        <v>216</v>
      </c>
      <c r="F41" s="201" t="s">
        <v>57</v>
      </c>
      <c r="G41" s="201" t="s">
        <v>84</v>
      </c>
      <c r="H41" s="201" t="s">
        <v>83</v>
      </c>
      <c r="I41" s="201" t="s">
        <v>217</v>
      </c>
      <c r="J41" s="201" t="s">
        <v>218</v>
      </c>
      <c r="K41" s="201" t="s">
        <v>219</v>
      </c>
      <c r="L41" s="201" t="s">
        <v>220</v>
      </c>
      <c r="M41" s="201" t="s">
        <v>221</v>
      </c>
      <c r="N41" s="201" t="s">
        <v>222</v>
      </c>
      <c r="O41" s="201" t="s">
        <v>223</v>
      </c>
      <c r="P41" s="201" t="s">
        <v>180</v>
      </c>
      <c r="Q41" s="201" t="s">
        <v>454</v>
      </c>
    </row>
    <row r="42" spans="1:17" ht="12.75" customHeight="1" x14ac:dyDescent="0.25">
      <c r="A42" s="15" t="s">
        <v>142</v>
      </c>
      <c r="B42" s="15" t="s">
        <v>626</v>
      </c>
      <c r="C42" s="36">
        <v>312484</v>
      </c>
      <c r="D42" s="36">
        <v>276169</v>
      </c>
      <c r="E42" s="36">
        <v>257346</v>
      </c>
      <c r="F42" s="36">
        <v>53543</v>
      </c>
      <c r="G42" s="36">
        <v>67378</v>
      </c>
      <c r="H42" s="36">
        <v>68741</v>
      </c>
      <c r="I42" s="36" t="s">
        <v>44</v>
      </c>
      <c r="J42" s="36" t="s">
        <v>44</v>
      </c>
      <c r="K42" s="36">
        <v>13522</v>
      </c>
      <c r="L42" s="36">
        <v>17643</v>
      </c>
      <c r="M42" s="36">
        <v>53455</v>
      </c>
      <c r="N42" s="36" t="s">
        <v>44</v>
      </c>
      <c r="O42" s="36">
        <v>631</v>
      </c>
      <c r="P42" s="36" t="s">
        <v>44</v>
      </c>
      <c r="Q42" s="196" t="s">
        <v>44</v>
      </c>
    </row>
    <row r="43" spans="1:17" ht="12.75" customHeight="1" x14ac:dyDescent="0.25">
      <c r="A43" s="15" t="s">
        <v>142</v>
      </c>
      <c r="B43" s="15" t="s">
        <v>627</v>
      </c>
      <c r="C43" s="36">
        <v>131141</v>
      </c>
      <c r="D43" s="36">
        <v>248092</v>
      </c>
      <c r="E43" s="36">
        <v>1012405</v>
      </c>
      <c r="F43" s="36">
        <v>12760</v>
      </c>
      <c r="G43" s="36">
        <v>20630</v>
      </c>
      <c r="H43" s="36">
        <v>57208</v>
      </c>
      <c r="I43" s="36" t="s">
        <v>44</v>
      </c>
      <c r="J43" s="36" t="s">
        <v>44</v>
      </c>
      <c r="K43" s="36">
        <v>4184</v>
      </c>
      <c r="L43" s="36">
        <v>1334</v>
      </c>
      <c r="M43" s="36">
        <v>325</v>
      </c>
      <c r="N43" s="36" t="s">
        <v>44</v>
      </c>
      <c r="O43" s="36">
        <v>3925</v>
      </c>
      <c r="P43" s="36" t="s">
        <v>44</v>
      </c>
      <c r="Q43" s="196">
        <v>1492005</v>
      </c>
    </row>
    <row r="44" spans="1:17" ht="12.75" customHeight="1" x14ac:dyDescent="0.25">
      <c r="A44" s="137" t="s">
        <v>143</v>
      </c>
      <c r="B44" s="137" t="s">
        <v>626</v>
      </c>
      <c r="C44" s="163">
        <v>321264</v>
      </c>
      <c r="D44" s="163">
        <v>276834</v>
      </c>
      <c r="E44" s="163">
        <v>265817</v>
      </c>
      <c r="F44" s="163">
        <v>56182</v>
      </c>
      <c r="G44" s="163">
        <v>66389</v>
      </c>
      <c r="H44" s="163">
        <v>64311</v>
      </c>
      <c r="I44" s="163" t="s">
        <v>44</v>
      </c>
      <c r="J44" s="163" t="s">
        <v>44</v>
      </c>
      <c r="K44" s="163">
        <v>13035</v>
      </c>
      <c r="L44" s="163">
        <v>20048</v>
      </c>
      <c r="M44" s="163">
        <v>55803</v>
      </c>
      <c r="N44" s="163" t="s">
        <v>44</v>
      </c>
      <c r="O44" s="163">
        <v>390</v>
      </c>
      <c r="P44" s="163" t="s">
        <v>44</v>
      </c>
      <c r="Q44" s="19" t="s">
        <v>44</v>
      </c>
    </row>
    <row r="45" spans="1:17" ht="12.75" customHeight="1" x14ac:dyDescent="0.25">
      <c r="A45" s="137" t="s">
        <v>143</v>
      </c>
      <c r="B45" s="137" t="s">
        <v>627</v>
      </c>
      <c r="C45" s="163">
        <v>108853</v>
      </c>
      <c r="D45" s="163">
        <v>254629</v>
      </c>
      <c r="E45" s="163">
        <v>1051694</v>
      </c>
      <c r="F45" s="163">
        <v>13855</v>
      </c>
      <c r="G45" s="163">
        <v>22986</v>
      </c>
      <c r="H45" s="163">
        <v>47657</v>
      </c>
      <c r="I45" s="163" t="s">
        <v>44</v>
      </c>
      <c r="J45" s="163" t="s">
        <v>44</v>
      </c>
      <c r="K45" s="163">
        <v>6086</v>
      </c>
      <c r="L45" s="163">
        <v>1407</v>
      </c>
      <c r="M45" s="163">
        <v>359</v>
      </c>
      <c r="N45" s="163" t="s">
        <v>44</v>
      </c>
      <c r="O45" s="163">
        <v>1203</v>
      </c>
      <c r="P45" s="163" t="s">
        <v>44</v>
      </c>
      <c r="Q45" s="19">
        <v>1508728</v>
      </c>
    </row>
    <row r="46" spans="1:17" ht="12.75" customHeight="1" x14ac:dyDescent="0.25">
      <c r="A46" s="137" t="s">
        <v>144</v>
      </c>
      <c r="B46" s="137" t="s">
        <v>626</v>
      </c>
      <c r="C46" s="163">
        <v>335576</v>
      </c>
      <c r="D46" s="163">
        <v>295862</v>
      </c>
      <c r="E46" s="163">
        <v>260558</v>
      </c>
      <c r="F46" s="163">
        <v>61085</v>
      </c>
      <c r="G46" s="163">
        <v>65755</v>
      </c>
      <c r="H46" s="163">
        <v>61464</v>
      </c>
      <c r="I46" s="163" t="s">
        <v>44</v>
      </c>
      <c r="J46" s="163" t="s">
        <v>44</v>
      </c>
      <c r="K46" s="163">
        <v>12266</v>
      </c>
      <c r="L46" s="163">
        <v>22033</v>
      </c>
      <c r="M46" s="163">
        <v>58365</v>
      </c>
      <c r="N46" s="163" t="s">
        <v>44</v>
      </c>
      <c r="O46" s="163">
        <v>330</v>
      </c>
      <c r="P46" s="163" t="s">
        <v>44</v>
      </c>
      <c r="Q46" s="19">
        <v>596305</v>
      </c>
    </row>
    <row r="47" spans="1:17" ht="12.75" customHeight="1" x14ac:dyDescent="0.25">
      <c r="A47" s="137" t="s">
        <v>144</v>
      </c>
      <c r="B47" s="137" t="s">
        <v>627</v>
      </c>
      <c r="C47" s="163">
        <v>117512</v>
      </c>
      <c r="D47" s="163">
        <v>249429</v>
      </c>
      <c r="E47" s="163">
        <v>1092880</v>
      </c>
      <c r="F47" s="163">
        <v>17438</v>
      </c>
      <c r="G47" s="163">
        <v>24262</v>
      </c>
      <c r="H47" s="163">
        <v>20555</v>
      </c>
      <c r="I47" s="163" t="s">
        <v>44</v>
      </c>
      <c r="J47" s="163" t="s">
        <v>44</v>
      </c>
      <c r="K47" s="163">
        <v>2591</v>
      </c>
      <c r="L47" s="163">
        <v>1490</v>
      </c>
      <c r="M47" s="163">
        <v>355</v>
      </c>
      <c r="N47" s="163" t="s">
        <v>44</v>
      </c>
      <c r="O47" s="163">
        <v>239</v>
      </c>
      <c r="P47" s="163" t="s">
        <v>44</v>
      </c>
      <c r="Q47" s="19">
        <v>1526750</v>
      </c>
    </row>
    <row r="48" spans="1:17" ht="12.75" customHeight="1" x14ac:dyDescent="0.25">
      <c r="A48" s="137" t="s">
        <v>145</v>
      </c>
      <c r="B48" s="137" t="s">
        <v>626</v>
      </c>
      <c r="C48" s="163">
        <v>355852</v>
      </c>
      <c r="D48" s="163">
        <v>306005</v>
      </c>
      <c r="E48" s="163">
        <v>265149</v>
      </c>
      <c r="F48" s="163">
        <v>65868</v>
      </c>
      <c r="G48" s="163">
        <v>66106</v>
      </c>
      <c r="H48" s="163">
        <v>60837</v>
      </c>
      <c r="I48" s="163" t="s">
        <v>44</v>
      </c>
      <c r="J48" s="163" t="s">
        <v>44</v>
      </c>
      <c r="K48" s="163">
        <v>12099</v>
      </c>
      <c r="L48" s="163">
        <v>24189</v>
      </c>
      <c r="M48" s="163">
        <v>60876</v>
      </c>
      <c r="N48" s="163">
        <v>645</v>
      </c>
      <c r="O48" s="163">
        <v>345</v>
      </c>
      <c r="P48" s="163" t="s">
        <v>44</v>
      </c>
      <c r="Q48" s="19">
        <v>617929</v>
      </c>
    </row>
    <row r="49" spans="1:17" ht="12.75" customHeight="1" x14ac:dyDescent="0.25">
      <c r="A49" s="137" t="s">
        <v>145</v>
      </c>
      <c r="B49" s="137" t="s">
        <v>627</v>
      </c>
      <c r="C49" s="163">
        <v>127537</v>
      </c>
      <c r="D49" s="163">
        <v>257747</v>
      </c>
      <c r="E49" s="163">
        <v>1180933</v>
      </c>
      <c r="F49" s="163">
        <v>20639</v>
      </c>
      <c r="G49" s="163">
        <v>25454</v>
      </c>
      <c r="H49" s="163">
        <v>20996</v>
      </c>
      <c r="I49" s="163" t="s">
        <v>44</v>
      </c>
      <c r="J49" s="163" t="s">
        <v>44</v>
      </c>
      <c r="K49" s="163">
        <v>2945</v>
      </c>
      <c r="L49" s="163">
        <v>1900</v>
      </c>
      <c r="M49" s="163">
        <v>366</v>
      </c>
      <c r="N49" s="163">
        <v>91</v>
      </c>
      <c r="O49" s="163">
        <v>207</v>
      </c>
      <c r="P49" s="163" t="s">
        <v>44</v>
      </c>
      <c r="Q49" s="19">
        <v>1638816</v>
      </c>
    </row>
    <row r="50" spans="1:17" ht="12.75" customHeight="1" x14ac:dyDescent="0.25">
      <c r="A50" s="137" t="s">
        <v>146</v>
      </c>
      <c r="B50" s="137" t="s">
        <v>626</v>
      </c>
      <c r="C50" s="163">
        <v>375749</v>
      </c>
      <c r="D50" s="163">
        <v>308790</v>
      </c>
      <c r="E50" s="163">
        <v>271285</v>
      </c>
      <c r="F50" s="163">
        <v>69258</v>
      </c>
      <c r="G50" s="163">
        <v>66354</v>
      </c>
      <c r="H50" s="163">
        <v>59269</v>
      </c>
      <c r="I50" s="163" t="s">
        <v>44</v>
      </c>
      <c r="J50" s="163">
        <v>1373</v>
      </c>
      <c r="K50" s="163">
        <v>11858</v>
      </c>
      <c r="L50" s="163">
        <v>25319</v>
      </c>
      <c r="M50" s="163">
        <v>62417</v>
      </c>
      <c r="N50" s="163">
        <v>609</v>
      </c>
      <c r="O50" s="163">
        <v>242</v>
      </c>
      <c r="P50" s="163" t="s">
        <v>44</v>
      </c>
      <c r="Q50" s="19">
        <v>635188</v>
      </c>
    </row>
    <row r="51" spans="1:17" ht="12.75" customHeight="1" x14ac:dyDescent="0.25">
      <c r="A51" s="137" t="s">
        <v>146</v>
      </c>
      <c r="B51" s="137" t="s">
        <v>627</v>
      </c>
      <c r="C51" s="163">
        <v>136663</v>
      </c>
      <c r="D51" s="163">
        <v>259152</v>
      </c>
      <c r="E51" s="163">
        <v>1308516</v>
      </c>
      <c r="F51" s="163">
        <v>25722</v>
      </c>
      <c r="G51" s="163">
        <v>27640</v>
      </c>
      <c r="H51" s="163">
        <v>26044</v>
      </c>
      <c r="I51" s="163" t="s">
        <v>44</v>
      </c>
      <c r="J51" s="163">
        <v>12358</v>
      </c>
      <c r="K51" s="163">
        <v>3344</v>
      </c>
      <c r="L51" s="163">
        <v>2193</v>
      </c>
      <c r="M51" s="163">
        <v>416</v>
      </c>
      <c r="N51" s="163">
        <v>363</v>
      </c>
      <c r="O51" s="163">
        <v>148</v>
      </c>
      <c r="P51" s="163" t="s">
        <v>44</v>
      </c>
      <c r="Q51" s="19">
        <v>1802559</v>
      </c>
    </row>
    <row r="52" spans="1:17" ht="12.75" customHeight="1" x14ac:dyDescent="0.25">
      <c r="A52" s="137" t="s">
        <v>147</v>
      </c>
      <c r="B52" s="137" t="s">
        <v>626</v>
      </c>
      <c r="C52" s="163">
        <v>390666</v>
      </c>
      <c r="D52" s="163">
        <v>317074</v>
      </c>
      <c r="E52" s="163">
        <v>274624</v>
      </c>
      <c r="F52" s="163">
        <v>69770</v>
      </c>
      <c r="G52" s="163">
        <v>66276</v>
      </c>
      <c r="H52" s="163">
        <v>59315</v>
      </c>
      <c r="I52" s="163" t="s">
        <v>44</v>
      </c>
      <c r="J52" s="163">
        <v>1733</v>
      </c>
      <c r="K52" s="163">
        <v>11637</v>
      </c>
      <c r="L52" s="163">
        <v>28578</v>
      </c>
      <c r="M52" s="163">
        <v>63664</v>
      </c>
      <c r="N52" s="163">
        <v>670</v>
      </c>
      <c r="O52" s="163">
        <v>262</v>
      </c>
      <c r="P52" s="163" t="s">
        <v>44</v>
      </c>
      <c r="Q52" s="19">
        <v>651194</v>
      </c>
    </row>
    <row r="53" spans="1:17" ht="12.75" customHeight="1" x14ac:dyDescent="0.25">
      <c r="A53" s="137" t="s">
        <v>147</v>
      </c>
      <c r="B53" s="137" t="s">
        <v>627</v>
      </c>
      <c r="C53" s="163">
        <v>171629</v>
      </c>
      <c r="D53" s="163">
        <v>312587</v>
      </c>
      <c r="E53" s="163">
        <v>1441664</v>
      </c>
      <c r="F53" s="163">
        <v>30128</v>
      </c>
      <c r="G53" s="163">
        <v>29379</v>
      </c>
      <c r="H53" s="163">
        <v>38272</v>
      </c>
      <c r="I53" s="163" t="s">
        <v>44</v>
      </c>
      <c r="J53" s="163">
        <v>13839</v>
      </c>
      <c r="K53" s="163">
        <v>3048</v>
      </c>
      <c r="L53" s="163">
        <v>2496</v>
      </c>
      <c r="M53" s="163">
        <v>452</v>
      </c>
      <c r="N53" s="163">
        <v>487</v>
      </c>
      <c r="O53" s="163">
        <v>88</v>
      </c>
      <c r="P53" s="163" t="s">
        <v>44</v>
      </c>
      <c r="Q53" s="19">
        <v>2044069</v>
      </c>
    </row>
    <row r="54" spans="1:17" ht="12.75" customHeight="1" x14ac:dyDescent="0.25">
      <c r="A54" s="137" t="s">
        <v>148</v>
      </c>
      <c r="B54" s="137" t="s">
        <v>626</v>
      </c>
      <c r="C54" s="163">
        <v>408954</v>
      </c>
      <c r="D54" s="163">
        <v>328081</v>
      </c>
      <c r="E54" s="163">
        <v>281473</v>
      </c>
      <c r="F54" s="163">
        <v>72156</v>
      </c>
      <c r="G54" s="163">
        <v>65582</v>
      </c>
      <c r="H54" s="163">
        <v>56999</v>
      </c>
      <c r="I54" s="163" t="s">
        <v>44</v>
      </c>
      <c r="J54" s="163">
        <v>1223</v>
      </c>
      <c r="K54" s="163">
        <v>11158</v>
      </c>
      <c r="L54" s="163">
        <v>31523</v>
      </c>
      <c r="M54" s="163">
        <v>65734</v>
      </c>
      <c r="N54" s="163">
        <v>752</v>
      </c>
      <c r="O54" s="163">
        <v>279</v>
      </c>
      <c r="P54" s="163">
        <v>309</v>
      </c>
      <c r="Q54" s="19">
        <v>671834</v>
      </c>
    </row>
    <row r="55" spans="1:17" ht="12.75" customHeight="1" x14ac:dyDescent="0.25">
      <c r="A55" s="137" t="s">
        <v>148</v>
      </c>
      <c r="B55" s="137" t="s">
        <v>627</v>
      </c>
      <c r="C55" s="163">
        <v>215033</v>
      </c>
      <c r="D55" s="163">
        <v>367491</v>
      </c>
      <c r="E55" s="163">
        <v>1548433</v>
      </c>
      <c r="F55" s="163">
        <v>37411</v>
      </c>
      <c r="G55" s="163">
        <v>33970</v>
      </c>
      <c r="H55" s="163">
        <v>36831</v>
      </c>
      <c r="I55" s="163" t="s">
        <v>44</v>
      </c>
      <c r="J55" s="163">
        <v>12389</v>
      </c>
      <c r="K55" s="163">
        <v>6239</v>
      </c>
      <c r="L55" s="163">
        <v>2883</v>
      </c>
      <c r="M55" s="163">
        <v>548</v>
      </c>
      <c r="N55" s="163">
        <v>767</v>
      </c>
      <c r="O55" s="163">
        <v>133</v>
      </c>
      <c r="P55" s="163">
        <v>2097</v>
      </c>
      <c r="Q55" s="19">
        <v>2264226</v>
      </c>
    </row>
    <row r="56" spans="1:17" ht="12.75" customHeight="1" x14ac:dyDescent="0.25">
      <c r="A56" s="137" t="s">
        <v>149</v>
      </c>
      <c r="B56" s="137" t="s">
        <v>626</v>
      </c>
      <c r="C56" s="163">
        <v>400177</v>
      </c>
      <c r="D56" s="163">
        <v>321640</v>
      </c>
      <c r="E56" s="163">
        <v>276441</v>
      </c>
      <c r="F56" s="163">
        <v>67737</v>
      </c>
      <c r="G56" s="163">
        <v>64149</v>
      </c>
      <c r="H56" s="163">
        <v>54491</v>
      </c>
      <c r="I56" s="163" t="s">
        <v>44</v>
      </c>
      <c r="J56" s="163">
        <v>1287</v>
      </c>
      <c r="K56" s="163">
        <v>10423</v>
      </c>
      <c r="L56" s="163">
        <v>34575</v>
      </c>
      <c r="M56" s="163">
        <v>67637</v>
      </c>
      <c r="N56" s="163">
        <v>742</v>
      </c>
      <c r="O56" s="163">
        <v>256</v>
      </c>
      <c r="P56" s="163">
        <v>256</v>
      </c>
      <c r="Q56" s="19">
        <v>661169</v>
      </c>
    </row>
    <row r="57" spans="1:17" ht="12.75" customHeight="1" x14ac:dyDescent="0.25">
      <c r="A57" s="137" t="s">
        <v>149</v>
      </c>
      <c r="B57" s="137" t="s">
        <v>627</v>
      </c>
      <c r="C57" s="163">
        <v>202534</v>
      </c>
      <c r="D57" s="163">
        <v>316715</v>
      </c>
      <c r="E57" s="163">
        <v>1629948</v>
      </c>
      <c r="F57" s="163">
        <v>28678</v>
      </c>
      <c r="G57" s="163">
        <v>33573</v>
      </c>
      <c r="H57" s="163">
        <v>32375</v>
      </c>
      <c r="I57" s="163" t="s">
        <v>44</v>
      </c>
      <c r="J57" s="163">
        <v>18990</v>
      </c>
      <c r="K57" s="163">
        <v>4742</v>
      </c>
      <c r="L57" s="163">
        <v>2644</v>
      </c>
      <c r="M57" s="163">
        <v>537</v>
      </c>
      <c r="N57" s="163">
        <v>1192</v>
      </c>
      <c r="O57" s="163">
        <v>149</v>
      </c>
      <c r="P57" s="163">
        <v>101</v>
      </c>
      <c r="Q57" s="19">
        <v>2272179</v>
      </c>
    </row>
    <row r="58" spans="1:17" ht="12.75" customHeight="1" x14ac:dyDescent="0.25">
      <c r="A58" s="137" t="s">
        <v>150</v>
      </c>
      <c r="B58" s="137" t="s">
        <v>626</v>
      </c>
      <c r="C58" s="163">
        <v>396980</v>
      </c>
      <c r="D58" s="163">
        <v>323589</v>
      </c>
      <c r="E58" s="163">
        <v>288437</v>
      </c>
      <c r="F58" s="163">
        <v>61948</v>
      </c>
      <c r="G58" s="163">
        <v>65240</v>
      </c>
      <c r="H58" s="163">
        <v>53425</v>
      </c>
      <c r="I58" s="163">
        <v>60</v>
      </c>
      <c r="J58" s="163">
        <v>1764</v>
      </c>
      <c r="K58" s="163">
        <v>9858</v>
      </c>
      <c r="L58" s="163">
        <v>35608</v>
      </c>
      <c r="M58" s="163">
        <v>73691</v>
      </c>
      <c r="N58" s="163">
        <v>994</v>
      </c>
      <c r="O58" s="163">
        <v>250</v>
      </c>
      <c r="P58" s="163">
        <v>258</v>
      </c>
      <c r="Q58" s="19">
        <v>668239</v>
      </c>
    </row>
    <row r="59" spans="1:17" ht="12.75" customHeight="1" x14ac:dyDescent="0.25">
      <c r="A59" s="137" t="s">
        <v>150</v>
      </c>
      <c r="B59" s="137" t="s">
        <v>627</v>
      </c>
      <c r="C59" s="163">
        <v>184824</v>
      </c>
      <c r="D59" s="163">
        <v>298723</v>
      </c>
      <c r="E59" s="163">
        <v>1640268</v>
      </c>
      <c r="F59" s="163">
        <v>27022</v>
      </c>
      <c r="G59" s="163">
        <v>36408</v>
      </c>
      <c r="H59" s="163">
        <v>30410</v>
      </c>
      <c r="I59" s="163">
        <v>258</v>
      </c>
      <c r="J59" s="163">
        <v>28223</v>
      </c>
      <c r="K59" s="163">
        <v>4232</v>
      </c>
      <c r="L59" s="163">
        <v>3069</v>
      </c>
      <c r="M59" s="163">
        <v>657</v>
      </c>
      <c r="N59" s="163">
        <v>1198</v>
      </c>
      <c r="O59" s="163">
        <v>225</v>
      </c>
      <c r="P59" s="163">
        <v>13</v>
      </c>
      <c r="Q59" s="19">
        <v>2255529</v>
      </c>
    </row>
    <row r="60" spans="1:17" ht="12.75" customHeight="1" x14ac:dyDescent="0.25">
      <c r="A60" s="137" t="s">
        <v>114</v>
      </c>
      <c r="B60" s="137" t="s">
        <v>626</v>
      </c>
      <c r="C60" s="163">
        <v>416945</v>
      </c>
      <c r="D60" s="163">
        <v>331375</v>
      </c>
      <c r="E60" s="163">
        <v>293570</v>
      </c>
      <c r="F60" s="163">
        <v>59210</v>
      </c>
      <c r="G60" s="163">
        <v>65055</v>
      </c>
      <c r="H60" s="163">
        <v>52520</v>
      </c>
      <c r="I60" s="163">
        <v>225</v>
      </c>
      <c r="J60" s="163">
        <v>1645</v>
      </c>
      <c r="K60" s="163">
        <v>9555</v>
      </c>
      <c r="L60" s="163">
        <v>37315</v>
      </c>
      <c r="M60" s="163">
        <v>76540</v>
      </c>
      <c r="N60" s="163">
        <v>1025</v>
      </c>
      <c r="O60" s="163">
        <v>260</v>
      </c>
      <c r="P60" s="163">
        <v>210</v>
      </c>
      <c r="Q60" s="19">
        <v>680073</v>
      </c>
    </row>
    <row r="61" spans="1:17" ht="12.75" customHeight="1" x14ac:dyDescent="0.25">
      <c r="A61" s="137" t="s">
        <v>114</v>
      </c>
      <c r="B61" s="137" t="s">
        <v>627</v>
      </c>
      <c r="C61" s="163">
        <v>207632</v>
      </c>
      <c r="D61" s="163">
        <v>323778</v>
      </c>
      <c r="E61" s="163">
        <v>1759014</v>
      </c>
      <c r="F61" s="163">
        <v>28283</v>
      </c>
      <c r="G61" s="163">
        <v>37343</v>
      </c>
      <c r="H61" s="163">
        <v>42779</v>
      </c>
      <c r="I61" s="163">
        <v>17459</v>
      </c>
      <c r="J61" s="163">
        <v>11281</v>
      </c>
      <c r="K61" s="163">
        <v>7070</v>
      </c>
      <c r="L61" s="163">
        <v>3636</v>
      </c>
      <c r="M61" s="163">
        <v>711</v>
      </c>
      <c r="N61" s="163">
        <v>479</v>
      </c>
      <c r="O61" s="163">
        <v>74</v>
      </c>
      <c r="P61" s="163">
        <v>32</v>
      </c>
      <c r="Q61" s="19">
        <v>2439573</v>
      </c>
    </row>
    <row r="62" spans="1:17" ht="12.75" customHeight="1" x14ac:dyDescent="0.25">
      <c r="A62" s="137" t="s">
        <v>0</v>
      </c>
      <c r="B62" s="137" t="s">
        <v>626</v>
      </c>
      <c r="C62" s="163">
        <v>423665</v>
      </c>
      <c r="D62" s="163">
        <v>343495</v>
      </c>
      <c r="E62" s="163">
        <v>305265</v>
      </c>
      <c r="F62" s="163">
        <v>59300</v>
      </c>
      <c r="G62" s="163">
        <v>66575</v>
      </c>
      <c r="H62" s="163">
        <v>51725</v>
      </c>
      <c r="I62" s="163">
        <v>595</v>
      </c>
      <c r="J62" s="163">
        <v>1350</v>
      </c>
      <c r="K62" s="163">
        <v>9350</v>
      </c>
      <c r="L62" s="163">
        <v>39325</v>
      </c>
      <c r="M62" s="163">
        <v>79640</v>
      </c>
      <c r="N62" s="163">
        <v>985</v>
      </c>
      <c r="O62" s="163">
        <v>225</v>
      </c>
      <c r="P62" s="163">
        <v>240</v>
      </c>
      <c r="Q62" s="19">
        <v>707480</v>
      </c>
    </row>
    <row r="63" spans="1:17" ht="12.75" customHeight="1" x14ac:dyDescent="0.25">
      <c r="A63" s="137" t="s">
        <v>0</v>
      </c>
      <c r="B63" s="137" t="s">
        <v>627</v>
      </c>
      <c r="C63" s="163">
        <v>214888</v>
      </c>
      <c r="D63" s="163">
        <v>307804</v>
      </c>
      <c r="E63" s="163">
        <v>1878319</v>
      </c>
      <c r="F63" s="163">
        <v>29366</v>
      </c>
      <c r="G63" s="163">
        <v>41089</v>
      </c>
      <c r="H63" s="163">
        <v>41670</v>
      </c>
      <c r="I63" s="163">
        <v>30080</v>
      </c>
      <c r="J63" s="163">
        <v>17910</v>
      </c>
      <c r="K63" s="163">
        <v>5692</v>
      </c>
      <c r="L63" s="163">
        <v>4079</v>
      </c>
      <c r="M63" s="163">
        <v>800</v>
      </c>
      <c r="N63" s="163">
        <v>528</v>
      </c>
      <c r="O63" s="163">
        <v>868</v>
      </c>
      <c r="P63" s="163">
        <v>47</v>
      </c>
      <c r="Q63" s="19">
        <v>2573139</v>
      </c>
    </row>
    <row r="64" spans="1:17" ht="12.75" customHeight="1" x14ac:dyDescent="0.25">
      <c r="A64" s="137" t="s">
        <v>70</v>
      </c>
      <c r="B64" s="137" t="s">
        <v>626</v>
      </c>
      <c r="C64" s="163">
        <v>427305</v>
      </c>
      <c r="D64" s="163">
        <v>359175</v>
      </c>
      <c r="E64" s="163">
        <v>323030</v>
      </c>
      <c r="F64" s="163">
        <v>61905</v>
      </c>
      <c r="G64" s="163">
        <v>68665</v>
      </c>
      <c r="H64" s="163">
        <v>50990</v>
      </c>
      <c r="I64" s="163">
        <v>810</v>
      </c>
      <c r="J64" s="163">
        <v>1820</v>
      </c>
      <c r="K64" s="163">
        <v>9460</v>
      </c>
      <c r="L64" s="163">
        <v>40105</v>
      </c>
      <c r="M64" s="163">
        <v>86120</v>
      </c>
      <c r="N64" s="163">
        <v>1060</v>
      </c>
      <c r="O64" s="163">
        <v>170</v>
      </c>
      <c r="P64" s="163">
        <v>205</v>
      </c>
      <c r="Q64" s="19">
        <v>737735</v>
      </c>
    </row>
    <row r="65" spans="1:17" ht="12.75" customHeight="1" x14ac:dyDescent="0.25">
      <c r="A65" s="137" t="s">
        <v>70</v>
      </c>
      <c r="B65" s="137" t="s">
        <v>627</v>
      </c>
      <c r="C65" s="163">
        <v>193356</v>
      </c>
      <c r="D65" s="163">
        <v>311980</v>
      </c>
      <c r="E65" s="163">
        <v>1978501</v>
      </c>
      <c r="F65" s="163">
        <v>30539</v>
      </c>
      <c r="G65" s="163">
        <v>42722</v>
      </c>
      <c r="H65" s="163">
        <v>48737</v>
      </c>
      <c r="I65" s="163">
        <v>66320</v>
      </c>
      <c r="J65" s="163">
        <v>31079</v>
      </c>
      <c r="K65" s="163">
        <v>5346</v>
      </c>
      <c r="L65" s="163">
        <v>4750</v>
      </c>
      <c r="M65" s="163">
        <v>931</v>
      </c>
      <c r="N65" s="163">
        <v>621</v>
      </c>
      <c r="O65" s="163">
        <v>7</v>
      </c>
      <c r="P65" s="163">
        <v>20</v>
      </c>
      <c r="Q65" s="19">
        <v>2714909</v>
      </c>
    </row>
  </sheetData>
  <mergeCells count="3">
    <mergeCell ref="B3:D3"/>
    <mergeCell ref="E3:G3"/>
    <mergeCell ref="B14:I14"/>
  </mergeCells>
  <pageMargins left="0.7" right="0.7" top="0.75" bottom="0.75" header="0.3" footer="0.3"/>
  <pageSetup paperSize="9" orientation="portrait" verticalDpi="599"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68"/>
  <sheetViews>
    <sheetView zoomScaleNormal="100" workbookViewId="0">
      <pane ySplit="1" topLeftCell="A2" activePane="bottomLeft" state="frozen"/>
      <selection pane="bottomLeft"/>
    </sheetView>
  </sheetViews>
  <sheetFormatPr defaultColWidth="9.140625" defaultRowHeight="12.75" customHeight="1" x14ac:dyDescent="0.25"/>
  <cols>
    <col min="1" max="1" width="44" style="137" customWidth="1"/>
    <col min="2" max="2" width="16.28515625" style="137" customWidth="1"/>
    <col min="3" max="21" width="16.42578125" style="137" customWidth="1"/>
    <col min="22" max="24" width="10.7109375" style="137" customWidth="1"/>
    <col min="25" max="16384" width="9.140625" style="137"/>
  </cols>
  <sheetData>
    <row r="1" spans="1:8" ht="12.75" customHeight="1" x14ac:dyDescent="0.25">
      <c r="A1" s="13" t="s">
        <v>509</v>
      </c>
    </row>
    <row r="2" spans="1:8" ht="12.75" customHeight="1" x14ac:dyDescent="0.25">
      <c r="A2" s="13" t="s">
        <v>531</v>
      </c>
    </row>
    <row r="3" spans="1:8" ht="12.75" customHeight="1" x14ac:dyDescent="0.25">
      <c r="A3" s="333" t="s">
        <v>347</v>
      </c>
      <c r="B3" s="333" t="s">
        <v>352</v>
      </c>
      <c r="C3" s="333"/>
      <c r="D3" s="333"/>
      <c r="E3" s="330" t="s">
        <v>363</v>
      </c>
      <c r="F3" s="330"/>
      <c r="G3" s="330"/>
    </row>
    <row r="4" spans="1:8" s="142" customFormat="1" ht="25.5" customHeight="1" x14ac:dyDescent="0.25">
      <c r="A4" s="333"/>
      <c r="B4" s="112" t="s">
        <v>372</v>
      </c>
      <c r="C4" s="112" t="s">
        <v>426</v>
      </c>
      <c r="D4" s="112" t="s">
        <v>427</v>
      </c>
      <c r="E4" s="111" t="s">
        <v>372</v>
      </c>
      <c r="F4" s="111" t="s">
        <v>426</v>
      </c>
      <c r="G4" s="111" t="s">
        <v>427</v>
      </c>
    </row>
    <row r="5" spans="1:8" ht="12.75" customHeight="1" x14ac:dyDescent="0.25">
      <c r="A5" s="283" t="s">
        <v>628</v>
      </c>
      <c r="B5" s="163">
        <v>930207</v>
      </c>
      <c r="C5" s="163">
        <v>1027872</v>
      </c>
      <c r="D5" s="163">
        <v>60808</v>
      </c>
      <c r="E5" s="36">
        <v>977567</v>
      </c>
      <c r="F5" s="36">
        <v>1074625</v>
      </c>
      <c r="G5" s="36">
        <v>62689</v>
      </c>
    </row>
    <row r="6" spans="1:8" ht="12.75" customHeight="1" x14ac:dyDescent="0.25">
      <c r="A6" s="137" t="s">
        <v>60</v>
      </c>
      <c r="B6" s="163">
        <v>483187</v>
      </c>
      <c r="C6" s="163">
        <v>240577</v>
      </c>
      <c r="D6" s="163">
        <v>12000</v>
      </c>
      <c r="E6" s="36">
        <v>500643</v>
      </c>
      <c r="F6" s="36">
        <v>299195</v>
      </c>
      <c r="G6" s="36">
        <v>15261</v>
      </c>
    </row>
    <row r="7" spans="1:8" ht="12.75" customHeight="1" x14ac:dyDescent="0.25">
      <c r="A7" s="137" t="s">
        <v>87</v>
      </c>
      <c r="B7" s="163">
        <v>444854</v>
      </c>
      <c r="C7" s="163">
        <v>34300</v>
      </c>
      <c r="D7" s="163">
        <v>8459</v>
      </c>
      <c r="E7" s="36">
        <v>465612</v>
      </c>
      <c r="F7" s="36">
        <v>32322</v>
      </c>
      <c r="G7" s="36">
        <v>8124</v>
      </c>
    </row>
    <row r="8" spans="1:8" ht="12.75" customHeight="1" x14ac:dyDescent="0.25">
      <c r="A8" s="141" t="s">
        <v>81</v>
      </c>
      <c r="B8" s="163">
        <v>411772</v>
      </c>
      <c r="C8" s="163">
        <v>95424</v>
      </c>
      <c r="D8" s="163">
        <v>16217</v>
      </c>
      <c r="E8" s="36">
        <v>451078</v>
      </c>
      <c r="F8" s="36">
        <v>91799</v>
      </c>
      <c r="G8" s="36">
        <v>15160</v>
      </c>
    </row>
    <row r="9" spans="1:8" ht="12.75" customHeight="1" x14ac:dyDescent="0.25">
      <c r="A9" s="141" t="s">
        <v>59</v>
      </c>
      <c r="B9" s="163">
        <v>348525</v>
      </c>
      <c r="C9" s="163">
        <v>290261</v>
      </c>
      <c r="D9" s="163">
        <v>3866</v>
      </c>
      <c r="E9" s="36">
        <v>357911</v>
      </c>
      <c r="F9" s="36">
        <v>219466</v>
      </c>
      <c r="G9" s="36">
        <v>3807</v>
      </c>
    </row>
    <row r="10" spans="1:8" ht="12.75" customHeight="1" x14ac:dyDescent="0.25">
      <c r="A10" s="137" t="s">
        <v>58</v>
      </c>
      <c r="B10" s="163">
        <v>337982</v>
      </c>
      <c r="C10" s="163">
        <v>4232623</v>
      </c>
      <c r="D10" s="163">
        <v>158548</v>
      </c>
      <c r="E10" s="36">
        <v>360667</v>
      </c>
      <c r="F10" s="36">
        <v>4037558</v>
      </c>
      <c r="G10" s="36">
        <v>150580</v>
      </c>
      <c r="H10" s="122"/>
    </row>
    <row r="11" spans="1:8" ht="12.75" customHeight="1" x14ac:dyDescent="0.25">
      <c r="A11" s="137" t="s">
        <v>86</v>
      </c>
      <c r="B11" s="163">
        <v>331794</v>
      </c>
      <c r="C11" s="163">
        <v>81920</v>
      </c>
      <c r="D11" s="163">
        <v>2602</v>
      </c>
      <c r="E11" s="36">
        <v>347281</v>
      </c>
      <c r="F11" s="36">
        <v>82171</v>
      </c>
      <c r="G11" s="36">
        <v>2637</v>
      </c>
    </row>
    <row r="12" spans="1:8" ht="12.75" customHeight="1" x14ac:dyDescent="0.25">
      <c r="A12" s="141" t="s">
        <v>61</v>
      </c>
      <c r="B12" s="163">
        <v>313491</v>
      </c>
      <c r="C12" s="163">
        <v>185251</v>
      </c>
      <c r="D12" s="163">
        <v>34060</v>
      </c>
      <c r="E12" s="36">
        <v>325733</v>
      </c>
      <c r="F12" s="36">
        <v>130087</v>
      </c>
      <c r="G12" s="36">
        <v>32364</v>
      </c>
    </row>
    <row r="13" spans="1:8" ht="12.75" customHeight="1" x14ac:dyDescent="0.25">
      <c r="A13" s="141" t="s">
        <v>85</v>
      </c>
      <c r="B13" s="163">
        <v>199894</v>
      </c>
      <c r="C13" s="163">
        <v>655956</v>
      </c>
      <c r="D13" s="163">
        <v>38404</v>
      </c>
      <c r="E13" s="36">
        <v>208798</v>
      </c>
      <c r="F13" s="36">
        <v>668280</v>
      </c>
      <c r="G13" s="36">
        <v>37128</v>
      </c>
    </row>
    <row r="14" spans="1:8" ht="12.75" customHeight="1" x14ac:dyDescent="0.25">
      <c r="A14" s="13" t="s">
        <v>459</v>
      </c>
      <c r="B14" s="19">
        <v>1039506</v>
      </c>
      <c r="C14" s="19">
        <v>2886057</v>
      </c>
      <c r="D14" s="19">
        <v>90055</v>
      </c>
      <c r="E14" s="196">
        <v>1082857</v>
      </c>
      <c r="F14" s="196">
        <v>2896858</v>
      </c>
      <c r="G14" s="196">
        <v>96800</v>
      </c>
    </row>
    <row r="16" spans="1:8" ht="12.75" customHeight="1" x14ac:dyDescent="0.25">
      <c r="A16" s="13" t="s">
        <v>50</v>
      </c>
      <c r="F16" s="15"/>
      <c r="G16" s="15"/>
      <c r="H16" s="15"/>
    </row>
    <row r="17" spans="1:12" ht="12.75" customHeight="1" x14ac:dyDescent="0.25">
      <c r="A17" s="137">
        <v>1</v>
      </c>
      <c r="B17" s="90" t="s">
        <v>457</v>
      </c>
      <c r="H17" s="15"/>
    </row>
    <row r="18" spans="1:12" ht="12.75" customHeight="1" x14ac:dyDescent="0.25">
      <c r="A18" s="137">
        <v>2</v>
      </c>
      <c r="B18" s="90" t="s">
        <v>458</v>
      </c>
      <c r="H18" s="15"/>
    </row>
    <row r="20" spans="1:12" ht="12.75" customHeight="1" x14ac:dyDescent="0.25">
      <c r="A20" s="13" t="s">
        <v>532</v>
      </c>
    </row>
    <row r="21" spans="1:12" ht="46.5" customHeight="1" x14ac:dyDescent="0.25">
      <c r="A21" s="154" t="s">
        <v>122</v>
      </c>
      <c r="B21" s="154" t="s">
        <v>305</v>
      </c>
      <c r="C21" s="112" t="s">
        <v>460</v>
      </c>
      <c r="D21" s="112" t="s">
        <v>60</v>
      </c>
      <c r="E21" s="112" t="s">
        <v>87</v>
      </c>
      <c r="F21" s="112" t="s">
        <v>81</v>
      </c>
      <c r="G21" s="112" t="s">
        <v>59</v>
      </c>
      <c r="H21" s="112" t="s">
        <v>86</v>
      </c>
      <c r="I21" s="112" t="s">
        <v>58</v>
      </c>
      <c r="J21" s="112" t="s">
        <v>61</v>
      </c>
      <c r="K21" s="112" t="s">
        <v>85</v>
      </c>
      <c r="L21" s="112" t="s">
        <v>459</v>
      </c>
    </row>
    <row r="22" spans="1:12" ht="12.75" customHeight="1" x14ac:dyDescent="0.25">
      <c r="A22" s="137" t="s">
        <v>80</v>
      </c>
      <c r="B22" s="137" t="s">
        <v>626</v>
      </c>
      <c r="C22" s="163">
        <v>793403</v>
      </c>
      <c r="D22" s="163">
        <v>480116</v>
      </c>
      <c r="E22" s="163">
        <v>384815</v>
      </c>
      <c r="F22" s="163">
        <v>360429</v>
      </c>
      <c r="G22" s="163">
        <v>323578</v>
      </c>
      <c r="H22" s="163">
        <v>299234</v>
      </c>
      <c r="I22" s="163">
        <v>281019</v>
      </c>
      <c r="J22" s="163">
        <v>267345</v>
      </c>
      <c r="K22" s="163">
        <v>167980</v>
      </c>
      <c r="L22" s="19">
        <v>887349</v>
      </c>
    </row>
    <row r="23" spans="1:12" ht="12.75" customHeight="1" x14ac:dyDescent="0.25">
      <c r="A23" s="137" t="s">
        <v>80</v>
      </c>
      <c r="B23" s="137" t="s">
        <v>624</v>
      </c>
      <c r="C23" s="163">
        <v>976187</v>
      </c>
      <c r="D23" s="163">
        <v>173271</v>
      </c>
      <c r="E23" s="163">
        <v>34988</v>
      </c>
      <c r="F23" s="163">
        <v>89207</v>
      </c>
      <c r="G23" s="163">
        <v>357796</v>
      </c>
      <c r="H23" s="163">
        <v>76506</v>
      </c>
      <c r="I23" s="163">
        <v>4170244</v>
      </c>
      <c r="J23" s="163">
        <v>177451</v>
      </c>
      <c r="K23" s="163">
        <v>638947</v>
      </c>
      <c r="L23" s="19">
        <v>2818348</v>
      </c>
    </row>
    <row r="24" spans="1:12" ht="12.75" customHeight="1" x14ac:dyDescent="0.25">
      <c r="A24" s="137" t="s">
        <v>80</v>
      </c>
      <c r="B24" s="137" t="s">
        <v>625</v>
      </c>
      <c r="C24" s="163">
        <v>55782</v>
      </c>
      <c r="D24" s="163">
        <v>7456</v>
      </c>
      <c r="E24" s="163">
        <v>8724</v>
      </c>
      <c r="F24" s="163">
        <v>15480</v>
      </c>
      <c r="G24" s="163">
        <v>4232</v>
      </c>
      <c r="H24" s="163">
        <v>2478</v>
      </c>
      <c r="I24" s="163">
        <v>158703</v>
      </c>
      <c r="J24" s="163">
        <v>32181</v>
      </c>
      <c r="K24" s="163">
        <v>31938</v>
      </c>
      <c r="L24" s="19">
        <v>81577</v>
      </c>
    </row>
    <row r="25" spans="1:12" ht="12.75" customHeight="1" x14ac:dyDescent="0.25">
      <c r="A25" s="137" t="s">
        <v>93</v>
      </c>
      <c r="B25" s="137" t="s">
        <v>626</v>
      </c>
      <c r="C25" s="163">
        <v>820118</v>
      </c>
      <c r="D25" s="163">
        <v>491437</v>
      </c>
      <c r="E25" s="163">
        <v>395414</v>
      </c>
      <c r="F25" s="163">
        <v>370683</v>
      </c>
      <c r="G25" s="163">
        <v>329320</v>
      </c>
      <c r="H25" s="163">
        <v>306045</v>
      </c>
      <c r="I25" s="163">
        <v>291879</v>
      </c>
      <c r="J25" s="163">
        <v>277142</v>
      </c>
      <c r="K25" s="163">
        <v>173931</v>
      </c>
      <c r="L25" s="19">
        <v>914508</v>
      </c>
    </row>
    <row r="26" spans="1:12" ht="12.75" customHeight="1" x14ac:dyDescent="0.25">
      <c r="A26" s="137" t="s">
        <v>93</v>
      </c>
      <c r="B26" s="137" t="s">
        <v>624</v>
      </c>
      <c r="C26" s="163">
        <v>991231</v>
      </c>
      <c r="D26" s="163">
        <v>181801</v>
      </c>
      <c r="E26" s="163">
        <v>34721</v>
      </c>
      <c r="F26" s="163">
        <v>95490</v>
      </c>
      <c r="G26" s="163">
        <v>331547</v>
      </c>
      <c r="H26" s="163">
        <v>75203</v>
      </c>
      <c r="I26" s="163">
        <v>4119435</v>
      </c>
      <c r="J26" s="163">
        <v>179827</v>
      </c>
      <c r="K26" s="163">
        <v>635615</v>
      </c>
      <c r="L26" s="19">
        <v>2833440</v>
      </c>
    </row>
    <row r="27" spans="1:12" ht="12.75" customHeight="1" x14ac:dyDescent="0.25">
      <c r="A27" s="137" t="s">
        <v>93</v>
      </c>
      <c r="B27" s="137" t="s">
        <v>625</v>
      </c>
      <c r="C27" s="163">
        <v>56877</v>
      </c>
      <c r="D27" s="163">
        <v>8461</v>
      </c>
      <c r="E27" s="163">
        <v>8359</v>
      </c>
      <c r="F27" s="163">
        <v>16180</v>
      </c>
      <c r="G27" s="163">
        <v>4014</v>
      </c>
      <c r="H27" s="163">
        <v>2501</v>
      </c>
      <c r="I27" s="163">
        <v>161614</v>
      </c>
      <c r="J27" s="163">
        <v>32450</v>
      </c>
      <c r="K27" s="163">
        <v>32968</v>
      </c>
      <c r="L27" s="19">
        <v>84261</v>
      </c>
    </row>
    <row r="28" spans="1:12" ht="12.75" customHeight="1" x14ac:dyDescent="0.25">
      <c r="A28" s="137" t="s">
        <v>100</v>
      </c>
      <c r="B28" s="137" t="s">
        <v>626</v>
      </c>
      <c r="C28" s="163">
        <v>845367</v>
      </c>
      <c r="D28" s="163">
        <v>485658</v>
      </c>
      <c r="E28" s="163">
        <v>408163</v>
      </c>
      <c r="F28" s="163">
        <v>381399</v>
      </c>
      <c r="G28" s="163">
        <v>334668</v>
      </c>
      <c r="H28" s="163">
        <v>314018</v>
      </c>
      <c r="I28" s="163">
        <v>303818</v>
      </c>
      <c r="J28" s="163">
        <v>287252</v>
      </c>
      <c r="K28" s="163">
        <v>180686</v>
      </c>
      <c r="L28" s="19">
        <v>941166</v>
      </c>
    </row>
    <row r="29" spans="1:12" ht="12.75" customHeight="1" x14ac:dyDescent="0.25">
      <c r="A29" s="137" t="s">
        <v>100</v>
      </c>
      <c r="B29" s="137" t="s">
        <v>624</v>
      </c>
      <c r="C29" s="163">
        <v>1033802</v>
      </c>
      <c r="D29" s="163">
        <v>195183</v>
      </c>
      <c r="E29" s="163">
        <v>31023</v>
      </c>
      <c r="F29" s="163">
        <v>93204</v>
      </c>
      <c r="G29" s="163">
        <v>307285</v>
      </c>
      <c r="H29" s="163">
        <v>71087</v>
      </c>
      <c r="I29" s="163">
        <v>4035055</v>
      </c>
      <c r="J29" s="163">
        <v>181048</v>
      </c>
      <c r="K29" s="163">
        <v>633912</v>
      </c>
      <c r="L29" s="19">
        <v>2831537</v>
      </c>
    </row>
    <row r="30" spans="1:12" ht="12.75" customHeight="1" x14ac:dyDescent="0.25">
      <c r="A30" s="137" t="s">
        <v>100</v>
      </c>
      <c r="B30" s="137" t="s">
        <v>625</v>
      </c>
      <c r="C30" s="163">
        <v>58269</v>
      </c>
      <c r="D30" s="163">
        <v>9842</v>
      </c>
      <c r="E30" s="163">
        <v>8027</v>
      </c>
      <c r="F30" s="163">
        <v>16404</v>
      </c>
      <c r="G30" s="163">
        <v>3830</v>
      </c>
      <c r="H30" s="163">
        <v>2564</v>
      </c>
      <c r="I30" s="163">
        <v>163629</v>
      </c>
      <c r="J30" s="163">
        <v>32700</v>
      </c>
      <c r="K30" s="163">
        <v>34428</v>
      </c>
      <c r="L30" s="19">
        <v>88146</v>
      </c>
    </row>
    <row r="31" spans="1:12" ht="12.75" customHeight="1" x14ac:dyDescent="0.25">
      <c r="A31" s="137" t="s">
        <v>115</v>
      </c>
      <c r="B31" s="137" t="s">
        <v>626</v>
      </c>
      <c r="C31" s="163">
        <v>873009</v>
      </c>
      <c r="D31" s="163">
        <v>482927</v>
      </c>
      <c r="E31" s="163">
        <v>421586</v>
      </c>
      <c r="F31" s="163">
        <v>393678</v>
      </c>
      <c r="G31" s="163">
        <v>341681</v>
      </c>
      <c r="H31" s="163">
        <v>321229</v>
      </c>
      <c r="I31" s="163">
        <v>314620</v>
      </c>
      <c r="J31" s="163">
        <v>296944</v>
      </c>
      <c r="K31" s="163">
        <v>187111</v>
      </c>
      <c r="L31" s="19">
        <v>969518</v>
      </c>
    </row>
    <row r="32" spans="1:12" ht="12.75" customHeight="1" x14ac:dyDescent="0.25">
      <c r="A32" s="137" t="s">
        <v>115</v>
      </c>
      <c r="B32" s="137" t="s">
        <v>624</v>
      </c>
      <c r="C32" s="163">
        <v>995722</v>
      </c>
      <c r="D32" s="163">
        <v>204665</v>
      </c>
      <c r="E32" s="163">
        <v>31665</v>
      </c>
      <c r="F32" s="163">
        <v>93557</v>
      </c>
      <c r="G32" s="163">
        <v>278819</v>
      </c>
      <c r="H32" s="163">
        <v>72527</v>
      </c>
      <c r="I32" s="163">
        <v>4019434</v>
      </c>
      <c r="J32" s="163">
        <v>180208</v>
      </c>
      <c r="K32" s="163">
        <v>634791</v>
      </c>
      <c r="L32" s="19">
        <v>2777499</v>
      </c>
    </row>
    <row r="33" spans="1:21" ht="12.75" customHeight="1" x14ac:dyDescent="0.25">
      <c r="A33" s="137" t="s">
        <v>115</v>
      </c>
      <c r="B33" s="137" t="s">
        <v>625</v>
      </c>
      <c r="C33" s="163">
        <v>59868</v>
      </c>
      <c r="D33" s="163">
        <v>10597</v>
      </c>
      <c r="E33" s="163">
        <v>8124</v>
      </c>
      <c r="F33" s="163">
        <v>16643</v>
      </c>
      <c r="G33" s="163">
        <v>3776</v>
      </c>
      <c r="H33" s="163">
        <v>2607</v>
      </c>
      <c r="I33" s="163">
        <v>164507</v>
      </c>
      <c r="J33" s="163">
        <v>33345</v>
      </c>
      <c r="K33" s="163">
        <v>35856</v>
      </c>
      <c r="L33" s="19">
        <v>90774</v>
      </c>
    </row>
    <row r="34" spans="1:21" ht="12.75" customHeight="1" x14ac:dyDescent="0.25">
      <c r="A34" s="137" t="s">
        <v>151</v>
      </c>
      <c r="B34" s="137" t="s">
        <v>626</v>
      </c>
      <c r="C34" s="163">
        <v>911405</v>
      </c>
      <c r="D34" s="163">
        <v>485756</v>
      </c>
      <c r="E34" s="163">
        <v>436310</v>
      </c>
      <c r="F34" s="163">
        <v>405648</v>
      </c>
      <c r="G34" s="163">
        <v>349522</v>
      </c>
      <c r="H34" s="163">
        <v>330078</v>
      </c>
      <c r="I34" s="163">
        <v>329432</v>
      </c>
      <c r="J34" s="163">
        <v>308131</v>
      </c>
      <c r="K34" s="163">
        <v>195187</v>
      </c>
      <c r="L34" s="19">
        <v>1012452</v>
      </c>
    </row>
    <row r="35" spans="1:21" ht="12.75" customHeight="1" x14ac:dyDescent="0.25">
      <c r="A35" s="137" t="s">
        <v>151</v>
      </c>
      <c r="B35" s="137" t="s">
        <v>624</v>
      </c>
      <c r="C35" s="163">
        <v>987776</v>
      </c>
      <c r="D35" s="163">
        <v>213149</v>
      </c>
      <c r="E35" s="163">
        <v>32233</v>
      </c>
      <c r="F35" s="163">
        <v>92855</v>
      </c>
      <c r="G35" s="163">
        <v>276416</v>
      </c>
      <c r="H35" s="163">
        <v>75540</v>
      </c>
      <c r="I35" s="163">
        <v>2913101</v>
      </c>
      <c r="J35" s="163">
        <v>181386</v>
      </c>
      <c r="K35" s="163">
        <v>654613</v>
      </c>
      <c r="L35" s="19">
        <v>2815795</v>
      </c>
    </row>
    <row r="36" spans="1:21" ht="12.75" customHeight="1" x14ac:dyDescent="0.25">
      <c r="A36" s="137" t="s">
        <v>151</v>
      </c>
      <c r="B36" s="137" t="s">
        <v>625</v>
      </c>
      <c r="C36" s="163">
        <v>58309</v>
      </c>
      <c r="D36" s="163">
        <v>10671</v>
      </c>
      <c r="E36" s="163">
        <v>8274</v>
      </c>
      <c r="F36" s="163">
        <v>16400</v>
      </c>
      <c r="G36" s="163">
        <v>3705</v>
      </c>
      <c r="H36" s="163">
        <v>2587</v>
      </c>
      <c r="I36" s="163">
        <v>47303</v>
      </c>
      <c r="J36" s="163">
        <v>33660</v>
      </c>
      <c r="K36" s="163">
        <v>36883</v>
      </c>
      <c r="L36" s="19">
        <v>91258</v>
      </c>
    </row>
    <row r="37" spans="1:21" ht="12.75" customHeight="1" x14ac:dyDescent="0.25">
      <c r="A37" s="15" t="s">
        <v>352</v>
      </c>
      <c r="B37" s="15" t="s">
        <v>626</v>
      </c>
      <c r="C37" s="36">
        <v>930207</v>
      </c>
      <c r="D37" s="36">
        <v>483187</v>
      </c>
      <c r="E37" s="36">
        <v>444854</v>
      </c>
      <c r="F37" s="36">
        <v>411772</v>
      </c>
      <c r="G37" s="36">
        <v>348525</v>
      </c>
      <c r="H37" s="36">
        <v>331794</v>
      </c>
      <c r="I37" s="36">
        <v>337982</v>
      </c>
      <c r="J37" s="36">
        <v>313491</v>
      </c>
      <c r="K37" s="36">
        <v>199894</v>
      </c>
      <c r="L37" s="196">
        <v>1039506</v>
      </c>
    </row>
    <row r="38" spans="1:21" ht="12.75" customHeight="1" x14ac:dyDescent="0.25">
      <c r="A38" s="15" t="s">
        <v>352</v>
      </c>
      <c r="B38" s="15" t="s">
        <v>624</v>
      </c>
      <c r="C38" s="36">
        <v>1027872</v>
      </c>
      <c r="D38" s="36">
        <v>240577</v>
      </c>
      <c r="E38" s="36">
        <v>34300</v>
      </c>
      <c r="F38" s="36">
        <v>95424</v>
      </c>
      <c r="G38" s="36">
        <v>290261</v>
      </c>
      <c r="H38" s="36">
        <v>81920</v>
      </c>
      <c r="I38" s="36">
        <v>4232623</v>
      </c>
      <c r="J38" s="36">
        <v>185251</v>
      </c>
      <c r="K38" s="36">
        <v>655956</v>
      </c>
      <c r="L38" s="196">
        <v>2886057</v>
      </c>
    </row>
    <row r="39" spans="1:21" ht="12.75" customHeight="1" x14ac:dyDescent="0.25">
      <c r="A39" s="15" t="s">
        <v>352</v>
      </c>
      <c r="B39" s="15" t="s">
        <v>625</v>
      </c>
      <c r="C39" s="36">
        <v>60808</v>
      </c>
      <c r="D39" s="36">
        <v>12000</v>
      </c>
      <c r="E39" s="36">
        <v>8459</v>
      </c>
      <c r="F39" s="36">
        <v>16217</v>
      </c>
      <c r="G39" s="36">
        <v>3866</v>
      </c>
      <c r="H39" s="36">
        <v>2602</v>
      </c>
      <c r="I39" s="36">
        <v>158548</v>
      </c>
      <c r="J39" s="36">
        <v>34060</v>
      </c>
      <c r="K39" s="36">
        <v>38404</v>
      </c>
      <c r="L39" s="196">
        <v>90055</v>
      </c>
    </row>
    <row r="40" spans="1:21" ht="12.75" customHeight="1" x14ac:dyDescent="0.25">
      <c r="A40" s="15" t="s">
        <v>363</v>
      </c>
      <c r="B40" s="15" t="s">
        <v>626</v>
      </c>
      <c r="C40" s="36">
        <v>977567</v>
      </c>
      <c r="D40" s="36">
        <v>500643</v>
      </c>
      <c r="E40" s="36">
        <v>465612</v>
      </c>
      <c r="F40" s="36">
        <v>451078</v>
      </c>
      <c r="G40" s="36">
        <v>357911</v>
      </c>
      <c r="H40" s="36">
        <v>347281</v>
      </c>
      <c r="I40" s="36">
        <v>360667</v>
      </c>
      <c r="J40" s="36">
        <v>325733</v>
      </c>
      <c r="K40" s="36">
        <v>208798</v>
      </c>
      <c r="L40" s="196">
        <v>1082857</v>
      </c>
    </row>
    <row r="41" spans="1:21" ht="12.75" customHeight="1" x14ac:dyDescent="0.25">
      <c r="A41" s="15" t="s">
        <v>363</v>
      </c>
      <c r="B41" s="15" t="s">
        <v>624</v>
      </c>
      <c r="C41" s="36">
        <v>1074625</v>
      </c>
      <c r="D41" s="36">
        <v>299195</v>
      </c>
      <c r="E41" s="36">
        <v>32322</v>
      </c>
      <c r="F41" s="36">
        <v>91799</v>
      </c>
      <c r="G41" s="36">
        <v>219466</v>
      </c>
      <c r="H41" s="36">
        <v>82171</v>
      </c>
      <c r="I41" s="36">
        <v>4037558</v>
      </c>
      <c r="J41" s="36">
        <v>130087</v>
      </c>
      <c r="K41" s="36">
        <v>668280</v>
      </c>
      <c r="L41" s="196">
        <v>2896858</v>
      </c>
    </row>
    <row r="42" spans="1:21" ht="12.75" customHeight="1" x14ac:dyDescent="0.25">
      <c r="A42" s="15" t="s">
        <v>363</v>
      </c>
      <c r="B42" s="15" t="s">
        <v>625</v>
      </c>
      <c r="C42" s="36">
        <v>62689</v>
      </c>
      <c r="D42" s="36">
        <v>15261</v>
      </c>
      <c r="E42" s="36">
        <v>8124</v>
      </c>
      <c r="F42" s="36">
        <v>15160</v>
      </c>
      <c r="G42" s="36">
        <v>3807</v>
      </c>
      <c r="H42" s="36">
        <v>2637</v>
      </c>
      <c r="I42" s="36">
        <v>150580</v>
      </c>
      <c r="J42" s="36">
        <v>32364</v>
      </c>
      <c r="K42" s="36">
        <v>37128</v>
      </c>
      <c r="L42" s="196">
        <v>96800</v>
      </c>
    </row>
    <row r="43" spans="1:21" ht="12.75" customHeight="1" x14ac:dyDescent="0.25">
      <c r="A43" s="13"/>
    </row>
    <row r="44" spans="1:21" ht="57" customHeight="1" x14ac:dyDescent="0.25">
      <c r="A44" s="154" t="s">
        <v>122</v>
      </c>
      <c r="B44" s="154" t="s">
        <v>305</v>
      </c>
      <c r="C44" s="203" t="s">
        <v>200</v>
      </c>
      <c r="D44" s="203" t="s">
        <v>201</v>
      </c>
      <c r="E44" s="203" t="s">
        <v>202</v>
      </c>
      <c r="F44" s="203" t="s">
        <v>332</v>
      </c>
      <c r="G44" s="203" t="s">
        <v>203</v>
      </c>
      <c r="H44" s="203" t="s">
        <v>204</v>
      </c>
      <c r="I44" s="203" t="s">
        <v>205</v>
      </c>
      <c r="J44" s="203" t="s">
        <v>206</v>
      </c>
      <c r="K44" s="203" t="s">
        <v>207</v>
      </c>
      <c r="L44" s="203" t="s">
        <v>208</v>
      </c>
      <c r="M44" s="203" t="s">
        <v>209</v>
      </c>
      <c r="N44" s="203" t="s">
        <v>210</v>
      </c>
      <c r="O44" s="203" t="s">
        <v>211</v>
      </c>
      <c r="P44" s="203" t="s">
        <v>212</v>
      </c>
      <c r="Q44" s="203" t="s">
        <v>213</v>
      </c>
      <c r="R44" s="203" t="s">
        <v>214</v>
      </c>
      <c r="S44" s="203" t="s">
        <v>199</v>
      </c>
      <c r="T44" s="203" t="s">
        <v>215</v>
      </c>
      <c r="U44" s="203" t="s">
        <v>5</v>
      </c>
    </row>
    <row r="45" spans="1:21" ht="12.75" customHeight="1" x14ac:dyDescent="0.25">
      <c r="A45" s="15" t="s">
        <v>362</v>
      </c>
      <c r="B45" s="205" t="s">
        <v>626</v>
      </c>
      <c r="C45" s="36">
        <v>207257</v>
      </c>
      <c r="D45" s="36">
        <v>570194</v>
      </c>
      <c r="E45" s="36">
        <v>253506</v>
      </c>
      <c r="F45" s="36">
        <v>118395</v>
      </c>
      <c r="G45" s="36">
        <v>379247</v>
      </c>
      <c r="H45" s="36">
        <v>195020</v>
      </c>
      <c r="I45" s="36">
        <v>6876</v>
      </c>
      <c r="J45" s="36">
        <v>286035</v>
      </c>
      <c r="K45" s="36" t="s">
        <v>44</v>
      </c>
      <c r="L45" s="36">
        <v>269709</v>
      </c>
      <c r="M45" s="36">
        <v>293979</v>
      </c>
      <c r="N45" s="36">
        <v>40081</v>
      </c>
      <c r="O45" s="36">
        <v>78568</v>
      </c>
      <c r="P45" s="36">
        <v>5208</v>
      </c>
      <c r="Q45" s="36">
        <v>1482</v>
      </c>
      <c r="R45" s="36">
        <v>1392</v>
      </c>
      <c r="S45" s="36" t="s">
        <v>44</v>
      </c>
      <c r="T45" s="36" t="s">
        <v>44</v>
      </c>
      <c r="U45" s="196">
        <v>577200</v>
      </c>
    </row>
    <row r="46" spans="1:21" ht="12.75" customHeight="1" x14ac:dyDescent="0.25">
      <c r="A46" s="15" t="s">
        <v>362</v>
      </c>
      <c r="B46" s="205" t="s">
        <v>627</v>
      </c>
      <c r="C46" s="36">
        <v>639368</v>
      </c>
      <c r="D46" s="36">
        <v>467987</v>
      </c>
      <c r="E46" s="36">
        <v>103162</v>
      </c>
      <c r="F46" s="36">
        <v>36549</v>
      </c>
      <c r="G46" s="36">
        <v>34723</v>
      </c>
      <c r="H46" s="36">
        <v>19205</v>
      </c>
      <c r="I46" s="36">
        <v>16180</v>
      </c>
      <c r="J46" s="36">
        <v>13066</v>
      </c>
      <c r="K46" s="36" t="s">
        <v>44</v>
      </c>
      <c r="L46" s="36">
        <v>12929</v>
      </c>
      <c r="M46" s="36">
        <v>7034</v>
      </c>
      <c r="N46" s="36">
        <v>5823</v>
      </c>
      <c r="O46" s="36">
        <v>5828</v>
      </c>
      <c r="P46" s="36">
        <v>3662</v>
      </c>
      <c r="Q46" s="36">
        <v>2385</v>
      </c>
      <c r="R46" s="36">
        <v>474</v>
      </c>
      <c r="S46" s="36" t="s">
        <v>44</v>
      </c>
      <c r="T46" s="36" t="s">
        <v>44</v>
      </c>
      <c r="U46" s="196">
        <v>1368374</v>
      </c>
    </row>
    <row r="47" spans="1:21" ht="12.75" customHeight="1" x14ac:dyDescent="0.25">
      <c r="A47" s="137" t="s">
        <v>143</v>
      </c>
      <c r="B47" s="118" t="s">
        <v>626</v>
      </c>
      <c r="C47" s="36">
        <v>213588</v>
      </c>
      <c r="D47" s="163">
        <v>585733</v>
      </c>
      <c r="E47" s="163">
        <v>253024</v>
      </c>
      <c r="F47" s="163">
        <v>122725</v>
      </c>
      <c r="G47" s="163">
        <v>389701</v>
      </c>
      <c r="H47" s="163">
        <v>199182</v>
      </c>
      <c r="I47" s="163">
        <v>10705</v>
      </c>
      <c r="J47" s="163">
        <v>293251</v>
      </c>
      <c r="K47" s="163" t="s">
        <v>44</v>
      </c>
      <c r="L47" s="163">
        <v>274356</v>
      </c>
      <c r="M47" s="163">
        <v>300260</v>
      </c>
      <c r="N47" s="163">
        <v>39117</v>
      </c>
      <c r="O47" s="163">
        <v>73885</v>
      </c>
      <c r="P47" s="163">
        <v>5307</v>
      </c>
      <c r="Q47" s="163">
        <v>1448</v>
      </c>
      <c r="R47" s="163">
        <v>1570</v>
      </c>
      <c r="S47" s="163" t="s">
        <v>44</v>
      </c>
      <c r="T47" s="163" t="s">
        <v>44</v>
      </c>
      <c r="U47" s="19">
        <v>592430</v>
      </c>
    </row>
    <row r="48" spans="1:21" ht="12.75" customHeight="1" x14ac:dyDescent="0.25">
      <c r="A48" s="15" t="s">
        <v>143</v>
      </c>
      <c r="B48" s="205" t="s">
        <v>627</v>
      </c>
      <c r="C48" s="36">
        <v>671052</v>
      </c>
      <c r="D48" s="36">
        <v>454402</v>
      </c>
      <c r="E48" s="36">
        <v>81966</v>
      </c>
      <c r="F48" s="36">
        <v>42819</v>
      </c>
      <c r="G48" s="36">
        <v>38241</v>
      </c>
      <c r="H48" s="36">
        <v>20014</v>
      </c>
      <c r="I48" s="36">
        <v>13403</v>
      </c>
      <c r="J48" s="36">
        <v>14928</v>
      </c>
      <c r="K48" s="36" t="s">
        <v>44</v>
      </c>
      <c r="L48" s="36">
        <v>13186</v>
      </c>
      <c r="M48" s="36">
        <v>7339</v>
      </c>
      <c r="N48" s="36">
        <v>3897</v>
      </c>
      <c r="O48" s="36">
        <v>6257</v>
      </c>
      <c r="P48" s="36">
        <v>3298</v>
      </c>
      <c r="Q48" s="36">
        <v>2794</v>
      </c>
      <c r="R48" s="36">
        <v>524</v>
      </c>
      <c r="S48" s="36" t="s">
        <v>44</v>
      </c>
      <c r="T48" s="36" t="s">
        <v>44</v>
      </c>
      <c r="U48" s="196">
        <v>1374119</v>
      </c>
    </row>
    <row r="49" spans="1:21" ht="12.75" customHeight="1" x14ac:dyDescent="0.25">
      <c r="A49" s="137" t="s">
        <v>144</v>
      </c>
      <c r="B49" s="118" t="s">
        <v>626</v>
      </c>
      <c r="C49" s="163">
        <v>221901</v>
      </c>
      <c r="D49" s="163">
        <v>603639</v>
      </c>
      <c r="E49" s="163">
        <v>267266</v>
      </c>
      <c r="F49" s="163">
        <v>127438</v>
      </c>
      <c r="G49" s="163">
        <v>403979</v>
      </c>
      <c r="H49" s="163">
        <v>204429</v>
      </c>
      <c r="I49" s="163">
        <v>7493</v>
      </c>
      <c r="J49" s="163">
        <v>306781</v>
      </c>
      <c r="K49" s="163" t="s">
        <v>44</v>
      </c>
      <c r="L49" s="163">
        <v>278095</v>
      </c>
      <c r="M49" s="163">
        <v>309058</v>
      </c>
      <c r="N49" s="163">
        <v>38256</v>
      </c>
      <c r="O49" s="163">
        <v>69624</v>
      </c>
      <c r="P49" s="163">
        <v>5382</v>
      </c>
      <c r="Q49" s="163">
        <v>1357</v>
      </c>
      <c r="R49" s="163">
        <v>1209</v>
      </c>
      <c r="S49" s="163" t="s">
        <v>44</v>
      </c>
      <c r="T49" s="163" t="s">
        <v>44</v>
      </c>
      <c r="U49" s="19">
        <v>610123</v>
      </c>
    </row>
    <row r="50" spans="1:21" ht="12.75" customHeight="1" x14ac:dyDescent="0.25">
      <c r="A50" s="137" t="s">
        <v>144</v>
      </c>
      <c r="B50" s="205" t="s">
        <v>627</v>
      </c>
      <c r="C50" s="163">
        <v>686063</v>
      </c>
      <c r="D50" s="163">
        <v>456122</v>
      </c>
      <c r="E50" s="163">
        <v>88304</v>
      </c>
      <c r="F50" s="163">
        <v>46673</v>
      </c>
      <c r="G50" s="163">
        <v>38607</v>
      </c>
      <c r="H50" s="163">
        <v>21708</v>
      </c>
      <c r="I50" s="163">
        <v>15137</v>
      </c>
      <c r="J50" s="163">
        <v>16579</v>
      </c>
      <c r="K50" s="163" t="s">
        <v>44</v>
      </c>
      <c r="L50" s="163">
        <v>13164</v>
      </c>
      <c r="M50" s="163">
        <v>7497</v>
      </c>
      <c r="N50" s="163">
        <v>3694</v>
      </c>
      <c r="O50" s="163">
        <v>5872</v>
      </c>
      <c r="P50" s="163">
        <v>3219</v>
      </c>
      <c r="Q50" s="163">
        <v>2934</v>
      </c>
      <c r="R50" s="163">
        <v>197</v>
      </c>
      <c r="S50" s="163" t="s">
        <v>44</v>
      </c>
      <c r="T50" s="163" t="s">
        <v>44</v>
      </c>
      <c r="U50" s="19">
        <v>1405770</v>
      </c>
    </row>
    <row r="51" spans="1:21" ht="12.75" customHeight="1" x14ac:dyDescent="0.25">
      <c r="A51" s="137" t="s">
        <v>145</v>
      </c>
      <c r="B51" s="118" t="s">
        <v>626</v>
      </c>
      <c r="C51" s="163">
        <v>227819</v>
      </c>
      <c r="D51" s="163">
        <v>627805</v>
      </c>
      <c r="E51" s="163">
        <v>277984</v>
      </c>
      <c r="F51" s="163">
        <v>131223</v>
      </c>
      <c r="G51" s="163">
        <v>416772</v>
      </c>
      <c r="H51" s="163">
        <v>210437</v>
      </c>
      <c r="I51" s="163">
        <v>7849</v>
      </c>
      <c r="J51" s="163">
        <v>311858</v>
      </c>
      <c r="K51" s="163" t="s">
        <v>44</v>
      </c>
      <c r="L51" s="163">
        <v>281156</v>
      </c>
      <c r="M51" s="163">
        <v>319163</v>
      </c>
      <c r="N51" s="163">
        <v>38455</v>
      </c>
      <c r="O51" s="163">
        <v>66902</v>
      </c>
      <c r="P51" s="163">
        <v>5321</v>
      </c>
      <c r="Q51" s="163">
        <v>1426</v>
      </c>
      <c r="R51" s="163">
        <v>1317</v>
      </c>
      <c r="S51" s="163" t="s">
        <v>44</v>
      </c>
      <c r="T51" s="163">
        <v>95</v>
      </c>
      <c r="U51" s="19">
        <v>634232</v>
      </c>
    </row>
    <row r="52" spans="1:21" ht="12.75" customHeight="1" x14ac:dyDescent="0.25">
      <c r="A52" s="137" t="s">
        <v>145</v>
      </c>
      <c r="B52" s="205" t="s">
        <v>627</v>
      </c>
      <c r="C52" s="163">
        <v>731412</v>
      </c>
      <c r="D52" s="163">
        <v>467645</v>
      </c>
      <c r="E52" s="163">
        <v>94533</v>
      </c>
      <c r="F52" s="163">
        <v>53816</v>
      </c>
      <c r="G52" s="163">
        <v>41180</v>
      </c>
      <c r="H52" s="163">
        <v>23559</v>
      </c>
      <c r="I52" s="163">
        <v>19365</v>
      </c>
      <c r="J52" s="163">
        <v>17537</v>
      </c>
      <c r="K52" s="163" t="s">
        <v>44</v>
      </c>
      <c r="L52" s="163">
        <v>13469</v>
      </c>
      <c r="M52" s="163">
        <v>8354</v>
      </c>
      <c r="N52" s="163">
        <v>3162</v>
      </c>
      <c r="O52" s="163">
        <v>5888</v>
      </c>
      <c r="P52" s="163">
        <v>3638</v>
      </c>
      <c r="Q52" s="163">
        <v>2835</v>
      </c>
      <c r="R52" s="163">
        <v>390</v>
      </c>
      <c r="S52" s="163" t="s">
        <v>44</v>
      </c>
      <c r="T52" s="163">
        <v>14</v>
      </c>
      <c r="U52" s="19">
        <v>1486800</v>
      </c>
    </row>
    <row r="53" spans="1:21" ht="12.75" customHeight="1" x14ac:dyDescent="0.25">
      <c r="A53" s="137" t="s">
        <v>146</v>
      </c>
      <c r="B53" s="118" t="s">
        <v>626</v>
      </c>
      <c r="C53" s="163">
        <v>230508</v>
      </c>
      <c r="D53" s="163">
        <v>644922</v>
      </c>
      <c r="E53" s="163">
        <v>288931</v>
      </c>
      <c r="F53" s="163">
        <v>133710</v>
      </c>
      <c r="G53" s="163">
        <v>423214</v>
      </c>
      <c r="H53" s="163">
        <v>214052</v>
      </c>
      <c r="I53" s="163">
        <v>9016</v>
      </c>
      <c r="J53" s="163">
        <v>315502</v>
      </c>
      <c r="K53" s="163">
        <v>2400</v>
      </c>
      <c r="L53" s="163">
        <v>278896</v>
      </c>
      <c r="M53" s="163">
        <v>323553</v>
      </c>
      <c r="N53" s="163">
        <v>38856</v>
      </c>
      <c r="O53" s="163">
        <v>63990</v>
      </c>
      <c r="P53" s="163">
        <v>5328</v>
      </c>
      <c r="Q53" s="163">
        <v>1432</v>
      </c>
      <c r="R53" s="163">
        <v>1378</v>
      </c>
      <c r="S53" s="163" t="s">
        <v>44</v>
      </c>
      <c r="T53" s="163">
        <v>67</v>
      </c>
      <c r="U53" s="19">
        <v>653667</v>
      </c>
    </row>
    <row r="54" spans="1:21" ht="12.75" customHeight="1" x14ac:dyDescent="0.25">
      <c r="A54" s="137" t="s">
        <v>146</v>
      </c>
      <c r="B54" s="205" t="s">
        <v>627</v>
      </c>
      <c r="C54" s="163">
        <v>799889</v>
      </c>
      <c r="D54" s="163">
        <v>484095</v>
      </c>
      <c r="E54" s="163">
        <v>96063</v>
      </c>
      <c r="F54" s="163">
        <v>62110</v>
      </c>
      <c r="G54" s="163">
        <v>44347</v>
      </c>
      <c r="H54" s="163">
        <v>25678</v>
      </c>
      <c r="I54" s="163">
        <v>26627</v>
      </c>
      <c r="J54" s="163">
        <v>20845</v>
      </c>
      <c r="K54" s="163">
        <v>9118</v>
      </c>
      <c r="L54" s="163">
        <v>14894</v>
      </c>
      <c r="M54" s="163">
        <v>9368</v>
      </c>
      <c r="N54" s="163">
        <v>3287</v>
      </c>
      <c r="O54" s="163">
        <v>6369</v>
      </c>
      <c r="P54" s="163">
        <v>5233</v>
      </c>
      <c r="Q54" s="163">
        <v>3652</v>
      </c>
      <c r="R54" s="163">
        <v>414</v>
      </c>
      <c r="S54" s="163" t="s">
        <v>44</v>
      </c>
      <c r="T54" s="163">
        <v>17</v>
      </c>
      <c r="U54" s="19">
        <v>1612007</v>
      </c>
    </row>
    <row r="55" spans="1:21" ht="12.75" customHeight="1" x14ac:dyDescent="0.25">
      <c r="A55" s="137" t="s">
        <v>147</v>
      </c>
      <c r="B55" s="118" t="s">
        <v>626</v>
      </c>
      <c r="C55" s="163">
        <v>233522</v>
      </c>
      <c r="D55" s="163">
        <v>661630</v>
      </c>
      <c r="E55" s="163">
        <v>299353</v>
      </c>
      <c r="F55" s="163">
        <v>137130</v>
      </c>
      <c r="G55" s="163">
        <v>430753</v>
      </c>
      <c r="H55" s="163">
        <v>218329</v>
      </c>
      <c r="I55" s="163">
        <v>8349</v>
      </c>
      <c r="J55" s="163">
        <v>323642</v>
      </c>
      <c r="K55" s="163">
        <v>2296</v>
      </c>
      <c r="L55" s="163">
        <v>278497</v>
      </c>
      <c r="M55" s="163">
        <v>329024</v>
      </c>
      <c r="N55" s="163">
        <v>38693</v>
      </c>
      <c r="O55" s="163">
        <v>61709</v>
      </c>
      <c r="P55" s="163">
        <v>5389</v>
      </c>
      <c r="Q55" s="163">
        <v>1388</v>
      </c>
      <c r="R55" s="163">
        <v>1233</v>
      </c>
      <c r="S55" s="163" t="s">
        <v>44</v>
      </c>
      <c r="T55" s="163">
        <v>100</v>
      </c>
      <c r="U55" s="19">
        <v>670843</v>
      </c>
    </row>
    <row r="56" spans="1:21" ht="12.75" customHeight="1" x14ac:dyDescent="0.25">
      <c r="A56" s="137" t="s">
        <v>147</v>
      </c>
      <c r="B56" s="205" t="s">
        <v>627</v>
      </c>
      <c r="C56" s="163">
        <v>869290</v>
      </c>
      <c r="D56" s="163">
        <v>562632</v>
      </c>
      <c r="E56" s="163">
        <v>121838</v>
      </c>
      <c r="F56" s="163">
        <v>69549</v>
      </c>
      <c r="G56" s="163">
        <v>49075</v>
      </c>
      <c r="H56" s="163">
        <v>28035</v>
      </c>
      <c r="I56" s="163">
        <v>33336</v>
      </c>
      <c r="J56" s="163">
        <v>27749</v>
      </c>
      <c r="K56" s="163">
        <v>9052</v>
      </c>
      <c r="L56" s="163">
        <v>15904</v>
      </c>
      <c r="M56" s="163">
        <v>9801</v>
      </c>
      <c r="N56" s="163">
        <v>8176</v>
      </c>
      <c r="O56" s="163">
        <v>7532</v>
      </c>
      <c r="P56" s="163">
        <v>5773</v>
      </c>
      <c r="Q56" s="163">
        <v>4280</v>
      </c>
      <c r="R56" s="163">
        <v>281</v>
      </c>
      <c r="S56" s="163" t="s">
        <v>44</v>
      </c>
      <c r="T56" s="163">
        <v>29</v>
      </c>
      <c r="U56" s="19">
        <v>1819332</v>
      </c>
    </row>
    <row r="57" spans="1:21" ht="12.75" customHeight="1" x14ac:dyDescent="0.25">
      <c r="A57" s="137" t="s">
        <v>148</v>
      </c>
      <c r="B57" s="118" t="s">
        <v>626</v>
      </c>
      <c r="C57" s="163">
        <v>239278</v>
      </c>
      <c r="D57" s="163">
        <v>682701</v>
      </c>
      <c r="E57" s="163">
        <v>311426</v>
      </c>
      <c r="F57" s="163">
        <v>143817</v>
      </c>
      <c r="G57" s="163">
        <v>441214</v>
      </c>
      <c r="H57" s="163">
        <v>224475</v>
      </c>
      <c r="I57" s="163">
        <v>8746</v>
      </c>
      <c r="J57" s="163">
        <v>327661</v>
      </c>
      <c r="K57" s="163">
        <v>3350</v>
      </c>
      <c r="L57" s="163">
        <v>280954</v>
      </c>
      <c r="M57" s="163">
        <v>338128</v>
      </c>
      <c r="N57" s="163">
        <v>40887</v>
      </c>
      <c r="O57" s="163">
        <v>59929</v>
      </c>
      <c r="P57" s="163">
        <v>5398</v>
      </c>
      <c r="Q57" s="163">
        <v>1474</v>
      </c>
      <c r="R57" s="163">
        <v>1289</v>
      </c>
      <c r="S57" s="163" t="s">
        <v>44</v>
      </c>
      <c r="T57" s="163">
        <v>151</v>
      </c>
      <c r="U57" s="19">
        <v>692351</v>
      </c>
    </row>
    <row r="58" spans="1:21" ht="12.75" customHeight="1" x14ac:dyDescent="0.25">
      <c r="A58" s="137" t="s">
        <v>148</v>
      </c>
      <c r="B58" s="205" t="s">
        <v>627</v>
      </c>
      <c r="C58" s="163">
        <v>943179</v>
      </c>
      <c r="D58" s="163">
        <v>628567</v>
      </c>
      <c r="E58" s="163">
        <v>164678</v>
      </c>
      <c r="F58" s="163">
        <v>76856</v>
      </c>
      <c r="G58" s="163">
        <v>53917</v>
      </c>
      <c r="H58" s="163">
        <v>31652</v>
      </c>
      <c r="I58" s="163">
        <v>38162</v>
      </c>
      <c r="J58" s="163">
        <v>26153</v>
      </c>
      <c r="K58" s="163">
        <v>40433</v>
      </c>
      <c r="L58" s="163">
        <v>16691</v>
      </c>
      <c r="M58" s="163">
        <v>10888</v>
      </c>
      <c r="N58" s="163">
        <v>4512</v>
      </c>
      <c r="O58" s="163">
        <v>7414</v>
      </c>
      <c r="P58" s="163">
        <v>6187</v>
      </c>
      <c r="Q58" s="163">
        <v>4519</v>
      </c>
      <c r="R58" s="163">
        <v>393</v>
      </c>
      <c r="S58" s="163" t="s">
        <v>44</v>
      </c>
      <c r="T58" s="163">
        <v>78</v>
      </c>
      <c r="U58" s="19">
        <v>2054280</v>
      </c>
    </row>
    <row r="59" spans="1:21" ht="12.75" customHeight="1" x14ac:dyDescent="0.25">
      <c r="A59" s="137" t="s">
        <v>149</v>
      </c>
      <c r="B59" s="118" t="s">
        <v>626</v>
      </c>
      <c r="C59" s="163">
        <v>235788</v>
      </c>
      <c r="D59" s="163">
        <v>676120</v>
      </c>
      <c r="E59" s="163">
        <v>303662</v>
      </c>
      <c r="F59" s="163">
        <v>142916</v>
      </c>
      <c r="G59" s="163">
        <v>438146</v>
      </c>
      <c r="H59" s="163">
        <v>221434</v>
      </c>
      <c r="I59" s="163">
        <v>8685</v>
      </c>
      <c r="J59" s="163">
        <v>318757</v>
      </c>
      <c r="K59" s="163">
        <v>3621</v>
      </c>
      <c r="L59" s="163">
        <v>274655</v>
      </c>
      <c r="M59" s="163">
        <v>333406</v>
      </c>
      <c r="N59" s="163">
        <v>41826</v>
      </c>
      <c r="O59" s="163">
        <v>54463</v>
      </c>
      <c r="P59" s="163">
        <v>5280</v>
      </c>
      <c r="Q59" s="163">
        <v>1446</v>
      </c>
      <c r="R59" s="163">
        <v>1227</v>
      </c>
      <c r="S59" s="163" t="s">
        <v>44</v>
      </c>
      <c r="T59" s="163">
        <v>204</v>
      </c>
      <c r="U59" s="19">
        <v>685230</v>
      </c>
    </row>
    <row r="60" spans="1:21" ht="12.75" customHeight="1" x14ac:dyDescent="0.25">
      <c r="A60" s="137" t="s">
        <v>149</v>
      </c>
      <c r="B60" s="205" t="s">
        <v>627</v>
      </c>
      <c r="C60" s="163">
        <v>976629</v>
      </c>
      <c r="D60" s="163">
        <v>666583</v>
      </c>
      <c r="E60" s="163">
        <v>153558</v>
      </c>
      <c r="F60" s="163">
        <v>78178</v>
      </c>
      <c r="G60" s="163">
        <v>58542</v>
      </c>
      <c r="H60" s="163">
        <v>35283</v>
      </c>
      <c r="I60" s="163">
        <v>35774</v>
      </c>
      <c r="J60" s="163">
        <v>27100</v>
      </c>
      <c r="K60" s="163">
        <v>47296</v>
      </c>
      <c r="L60" s="163">
        <v>18251</v>
      </c>
      <c r="M60" s="163">
        <v>10953</v>
      </c>
      <c r="N60" s="163">
        <v>10997</v>
      </c>
      <c r="O60" s="163">
        <v>8128</v>
      </c>
      <c r="P60" s="163">
        <v>9908</v>
      </c>
      <c r="Q60" s="163">
        <v>4845</v>
      </c>
      <c r="R60" s="163">
        <v>584</v>
      </c>
      <c r="S60" s="163" t="s">
        <v>44</v>
      </c>
      <c r="T60" s="163">
        <v>95</v>
      </c>
      <c r="U60" s="19">
        <v>2142705</v>
      </c>
    </row>
    <row r="61" spans="1:21" ht="12.75" customHeight="1" x14ac:dyDescent="0.25">
      <c r="A61" s="137" t="s">
        <v>150</v>
      </c>
      <c r="B61" s="118" t="s">
        <v>626</v>
      </c>
      <c r="C61" s="163">
        <v>242494</v>
      </c>
      <c r="D61" s="163">
        <v>690870</v>
      </c>
      <c r="E61" s="163">
        <v>297272</v>
      </c>
      <c r="F61" s="163">
        <v>148244</v>
      </c>
      <c r="G61" s="163">
        <v>446886</v>
      </c>
      <c r="H61" s="163">
        <v>227431</v>
      </c>
      <c r="I61" s="163">
        <v>9562</v>
      </c>
      <c r="J61" s="163">
        <v>320942</v>
      </c>
      <c r="K61" s="163">
        <v>2408</v>
      </c>
      <c r="L61" s="163">
        <v>276887</v>
      </c>
      <c r="M61" s="163">
        <v>341220</v>
      </c>
      <c r="N61" s="163">
        <v>41468</v>
      </c>
      <c r="O61" s="163">
        <v>49837</v>
      </c>
      <c r="P61" s="163">
        <v>5473</v>
      </c>
      <c r="Q61" s="163">
        <v>1547</v>
      </c>
      <c r="R61" s="163">
        <v>1559</v>
      </c>
      <c r="S61" s="163">
        <v>204</v>
      </c>
      <c r="T61" s="163">
        <v>443</v>
      </c>
      <c r="U61" s="19">
        <v>699760</v>
      </c>
    </row>
    <row r="62" spans="1:21" ht="12.75" customHeight="1" x14ac:dyDescent="0.25">
      <c r="A62" s="137" t="s">
        <v>150</v>
      </c>
      <c r="B62" s="205" t="s">
        <v>627</v>
      </c>
      <c r="C62" s="163">
        <v>975600</v>
      </c>
      <c r="D62" s="163">
        <v>625632</v>
      </c>
      <c r="E62" s="163">
        <v>136052</v>
      </c>
      <c r="F62" s="163">
        <v>78900</v>
      </c>
      <c r="G62" s="163">
        <v>62601</v>
      </c>
      <c r="H62" s="163">
        <v>36800</v>
      </c>
      <c r="I62" s="163">
        <v>27476</v>
      </c>
      <c r="J62" s="163">
        <v>25791</v>
      </c>
      <c r="K62" s="163">
        <v>22813</v>
      </c>
      <c r="L62" s="163">
        <v>19134</v>
      </c>
      <c r="M62" s="163">
        <v>11064</v>
      </c>
      <c r="N62" s="163">
        <v>9210</v>
      </c>
      <c r="O62" s="163">
        <v>7972</v>
      </c>
      <c r="P62" s="163">
        <v>8613</v>
      </c>
      <c r="Q62" s="163">
        <v>5649</v>
      </c>
      <c r="R62" s="163">
        <v>999</v>
      </c>
      <c r="S62" s="163">
        <v>732</v>
      </c>
      <c r="T62" s="163">
        <v>279</v>
      </c>
      <c r="U62" s="19">
        <v>2055317</v>
      </c>
    </row>
    <row r="63" spans="1:21" ht="12.75" customHeight="1" x14ac:dyDescent="0.25">
      <c r="A63" s="137" t="s">
        <v>114</v>
      </c>
      <c r="B63" s="118" t="s">
        <v>626</v>
      </c>
      <c r="C63" s="163">
        <v>246687</v>
      </c>
      <c r="D63" s="163">
        <v>703036</v>
      </c>
      <c r="E63" s="163">
        <v>296010</v>
      </c>
      <c r="F63" s="163">
        <v>152175</v>
      </c>
      <c r="G63" s="163">
        <v>451598</v>
      </c>
      <c r="H63" s="163">
        <v>233194</v>
      </c>
      <c r="I63" s="163">
        <v>9718</v>
      </c>
      <c r="J63" s="163">
        <v>325516</v>
      </c>
      <c r="K63" s="163">
        <v>2256</v>
      </c>
      <c r="L63" s="163">
        <v>277807</v>
      </c>
      <c r="M63" s="163">
        <v>345187</v>
      </c>
      <c r="N63" s="163">
        <v>42053</v>
      </c>
      <c r="O63" s="163">
        <v>45983</v>
      </c>
      <c r="P63" s="163">
        <v>5833</v>
      </c>
      <c r="Q63" s="163">
        <v>1598</v>
      </c>
      <c r="R63" s="163">
        <v>1399</v>
      </c>
      <c r="S63" s="163">
        <v>274</v>
      </c>
      <c r="T63" s="163">
        <v>456</v>
      </c>
      <c r="U63" s="19">
        <v>711368</v>
      </c>
    </row>
    <row r="64" spans="1:21" ht="12.75" customHeight="1" x14ac:dyDescent="0.25">
      <c r="A64" s="137" t="s">
        <v>114</v>
      </c>
      <c r="B64" s="205" t="s">
        <v>627</v>
      </c>
      <c r="C64" s="163">
        <v>1030367</v>
      </c>
      <c r="D64" s="163">
        <v>666200</v>
      </c>
      <c r="E64" s="163">
        <v>150535</v>
      </c>
      <c r="F64" s="163">
        <v>86017</v>
      </c>
      <c r="G64" s="163">
        <v>66271</v>
      </c>
      <c r="H64" s="163">
        <v>42690</v>
      </c>
      <c r="I64" s="163">
        <v>31221</v>
      </c>
      <c r="J64" s="163">
        <v>27234</v>
      </c>
      <c r="K64" s="163">
        <v>18380</v>
      </c>
      <c r="L64" s="163">
        <v>20063</v>
      </c>
      <c r="M64" s="163">
        <v>11943</v>
      </c>
      <c r="N64" s="163">
        <v>8543</v>
      </c>
      <c r="O64" s="163">
        <v>8037</v>
      </c>
      <c r="P64" s="163">
        <v>11475</v>
      </c>
      <c r="Q64" s="163">
        <v>5959</v>
      </c>
      <c r="R64" s="163">
        <v>813</v>
      </c>
      <c r="S64" s="163">
        <v>15214</v>
      </c>
      <c r="T64" s="163">
        <v>137</v>
      </c>
      <c r="U64" s="19">
        <v>2201100</v>
      </c>
    </row>
    <row r="65" spans="1:21" ht="12.75" customHeight="1" x14ac:dyDescent="0.25">
      <c r="A65" s="137" t="s">
        <v>0</v>
      </c>
      <c r="B65" s="118" t="s">
        <v>626</v>
      </c>
      <c r="C65" s="163">
        <v>255575</v>
      </c>
      <c r="D65" s="163">
        <v>730790</v>
      </c>
      <c r="E65" s="163">
        <v>304095</v>
      </c>
      <c r="F65" s="163">
        <v>157250</v>
      </c>
      <c r="G65" s="163">
        <v>463385</v>
      </c>
      <c r="H65" s="163">
        <v>242905</v>
      </c>
      <c r="I65" s="163">
        <v>10395</v>
      </c>
      <c r="J65" s="163">
        <v>334560</v>
      </c>
      <c r="K65" s="163">
        <v>2595</v>
      </c>
      <c r="L65" s="163">
        <v>283015</v>
      </c>
      <c r="M65" s="163">
        <v>355865</v>
      </c>
      <c r="N65" s="163">
        <v>43700</v>
      </c>
      <c r="O65" s="163">
        <v>43450</v>
      </c>
      <c r="P65" s="163">
        <v>6135</v>
      </c>
      <c r="Q65" s="163">
        <v>1620</v>
      </c>
      <c r="R65" s="163">
        <v>1465</v>
      </c>
      <c r="S65" s="163">
        <v>680</v>
      </c>
      <c r="T65" s="163">
        <v>415</v>
      </c>
      <c r="U65" s="19">
        <v>739165</v>
      </c>
    </row>
    <row r="66" spans="1:21" ht="12.75" customHeight="1" x14ac:dyDescent="0.25">
      <c r="A66" s="137" t="s">
        <v>0</v>
      </c>
      <c r="B66" s="205" t="s">
        <v>627</v>
      </c>
      <c r="C66" s="163">
        <v>1091057</v>
      </c>
      <c r="D66" s="163">
        <v>716634</v>
      </c>
      <c r="E66" s="163">
        <v>154900</v>
      </c>
      <c r="F66" s="163">
        <v>96016</v>
      </c>
      <c r="G66" s="163">
        <v>70501</v>
      </c>
      <c r="H66" s="163">
        <v>42415</v>
      </c>
      <c r="I66" s="163">
        <v>31836</v>
      </c>
      <c r="J66" s="163">
        <v>29257</v>
      </c>
      <c r="K66" s="163">
        <v>19323</v>
      </c>
      <c r="L66" s="163">
        <v>21796</v>
      </c>
      <c r="M66" s="163">
        <v>12412</v>
      </c>
      <c r="N66" s="163">
        <v>10592</v>
      </c>
      <c r="O66" s="163">
        <v>8200</v>
      </c>
      <c r="P66" s="163">
        <v>12601</v>
      </c>
      <c r="Q66" s="163">
        <v>6365</v>
      </c>
      <c r="R66" s="163">
        <v>1077</v>
      </c>
      <c r="S66" s="163">
        <v>19187</v>
      </c>
      <c r="T66" s="163">
        <v>212</v>
      </c>
      <c r="U66" s="19">
        <v>2344380</v>
      </c>
    </row>
    <row r="67" spans="1:21" ht="12.75" customHeight="1" x14ac:dyDescent="0.25">
      <c r="A67" s="137" t="s">
        <v>70</v>
      </c>
      <c r="B67" s="118" t="s">
        <v>626</v>
      </c>
      <c r="C67" s="163">
        <v>268940</v>
      </c>
      <c r="D67" s="163">
        <v>763610</v>
      </c>
      <c r="E67" s="163">
        <v>318545</v>
      </c>
      <c r="F67" s="163">
        <v>162640</v>
      </c>
      <c r="G67" s="163">
        <v>476325</v>
      </c>
      <c r="H67" s="163">
        <v>255920</v>
      </c>
      <c r="I67" s="163">
        <v>4490</v>
      </c>
      <c r="J67" s="163">
        <v>348130</v>
      </c>
      <c r="K67" s="163">
        <v>2210</v>
      </c>
      <c r="L67" s="163">
        <v>291885</v>
      </c>
      <c r="M67" s="163">
        <v>371880</v>
      </c>
      <c r="N67" s="163">
        <v>45490</v>
      </c>
      <c r="O67" s="163">
        <v>41835</v>
      </c>
      <c r="P67" s="163">
        <v>6235</v>
      </c>
      <c r="Q67" s="163">
        <v>1480</v>
      </c>
      <c r="R67" s="163">
        <v>1405</v>
      </c>
      <c r="S67" s="163">
        <v>995</v>
      </c>
      <c r="T67" s="163">
        <v>460</v>
      </c>
      <c r="U67" s="19">
        <v>772175</v>
      </c>
    </row>
    <row r="68" spans="1:21" ht="12.75" customHeight="1" x14ac:dyDescent="0.25">
      <c r="A68" s="137" t="s">
        <v>70</v>
      </c>
      <c r="B68" s="205" t="s">
        <v>627</v>
      </c>
      <c r="C68" s="163">
        <v>1158573</v>
      </c>
      <c r="D68" s="163">
        <v>749432</v>
      </c>
      <c r="E68" s="163">
        <v>131047</v>
      </c>
      <c r="F68" s="163">
        <v>101131</v>
      </c>
      <c r="G68" s="163">
        <v>81392</v>
      </c>
      <c r="H68" s="163">
        <v>45991</v>
      </c>
      <c r="I68" s="163">
        <v>32942</v>
      </c>
      <c r="J68" s="163">
        <v>29474</v>
      </c>
      <c r="K68" s="163">
        <v>20800</v>
      </c>
      <c r="L68" s="163">
        <v>22732</v>
      </c>
      <c r="M68" s="163">
        <v>12973</v>
      </c>
      <c r="N68" s="163">
        <v>8936</v>
      </c>
      <c r="O68" s="163">
        <v>9033</v>
      </c>
      <c r="P68" s="163">
        <v>12039</v>
      </c>
      <c r="Q68" s="163">
        <v>6157</v>
      </c>
      <c r="R68" s="163">
        <v>1630</v>
      </c>
      <c r="S68" s="163">
        <v>61319</v>
      </c>
      <c r="T68" s="163">
        <v>182</v>
      </c>
      <c r="U68" s="19">
        <v>2485784</v>
      </c>
    </row>
  </sheetData>
  <mergeCells count="3">
    <mergeCell ref="A3:A4"/>
    <mergeCell ref="B3:D3"/>
    <mergeCell ref="E3:G3"/>
  </mergeCells>
  <pageMargins left="0.7" right="0.7" top="0.75" bottom="0.75" header="0.3" footer="0.3"/>
  <pageSetup paperSize="9" orientation="portrait" verticalDpi="599"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3"/>
  <sheetViews>
    <sheetView zoomScaleNormal="100" workbookViewId="0">
      <pane ySplit="1" topLeftCell="A2" activePane="bottomLeft" state="frozen"/>
      <selection pane="bottomLeft"/>
    </sheetView>
  </sheetViews>
  <sheetFormatPr defaultColWidth="9.140625" defaultRowHeight="12.75" customHeight="1" x14ac:dyDescent="0.25"/>
  <cols>
    <col min="1" max="1" width="20.7109375" style="137" customWidth="1"/>
    <col min="2" max="7" width="13.7109375" style="137" customWidth="1"/>
    <col min="8" max="8" width="10.5703125" style="137" bestFit="1" customWidth="1"/>
    <col min="9" max="16384" width="9.140625" style="137"/>
  </cols>
  <sheetData>
    <row r="1" spans="1:8" ht="12.75" customHeight="1" x14ac:dyDescent="0.25">
      <c r="A1" s="5" t="s">
        <v>509</v>
      </c>
    </row>
    <row r="2" spans="1:8" ht="12.75" customHeight="1" x14ac:dyDescent="0.25">
      <c r="A2" s="5" t="str">
        <f>MID([1]Index!A17,11,100)</f>
        <v>International dealing, by entity type, 2019–20 income year</v>
      </c>
    </row>
    <row r="3" spans="1:8" ht="12.75" customHeight="1" x14ac:dyDescent="0.25">
      <c r="A3" s="334" t="s">
        <v>78</v>
      </c>
      <c r="B3" s="170"/>
      <c r="C3" s="327" t="s">
        <v>94</v>
      </c>
      <c r="D3" s="327"/>
      <c r="E3" s="327" t="s">
        <v>95</v>
      </c>
      <c r="F3" s="327"/>
    </row>
    <row r="4" spans="1:8" s="142" customFormat="1" ht="25.5" customHeight="1" x14ac:dyDescent="0.25">
      <c r="A4" s="334"/>
      <c r="B4" s="112" t="s">
        <v>461</v>
      </c>
      <c r="C4" s="112" t="s">
        <v>462</v>
      </c>
      <c r="D4" s="112" t="s">
        <v>465</v>
      </c>
      <c r="E4" s="112" t="s">
        <v>466</v>
      </c>
      <c r="F4" s="112" t="s">
        <v>467</v>
      </c>
    </row>
    <row r="5" spans="1:8" ht="12.75" customHeight="1" x14ac:dyDescent="0.25">
      <c r="A5" s="141" t="s">
        <v>1</v>
      </c>
      <c r="B5" s="189">
        <v>14789</v>
      </c>
      <c r="C5" s="189">
        <v>9818</v>
      </c>
      <c r="D5" s="189">
        <v>50408</v>
      </c>
      <c r="E5" s="189">
        <v>12973</v>
      </c>
      <c r="F5" s="189">
        <v>56576</v>
      </c>
      <c r="H5" s="187"/>
    </row>
    <row r="6" spans="1:8" ht="12.75" customHeight="1" x14ac:dyDescent="0.25">
      <c r="A6" s="141" t="s">
        <v>3</v>
      </c>
      <c r="B6" s="189">
        <v>271</v>
      </c>
      <c r="C6" s="189">
        <v>131</v>
      </c>
      <c r="D6" s="189">
        <v>2346</v>
      </c>
      <c r="E6" s="189">
        <v>132</v>
      </c>
      <c r="F6" s="1">
        <v>390</v>
      </c>
      <c r="H6" s="187"/>
    </row>
    <row r="7" spans="1:8" ht="12.75" customHeight="1" x14ac:dyDescent="0.25">
      <c r="A7" s="141" t="s">
        <v>4</v>
      </c>
      <c r="B7" s="189">
        <v>2994</v>
      </c>
      <c r="C7" s="189">
        <v>328</v>
      </c>
      <c r="D7" s="189">
        <v>2085</v>
      </c>
      <c r="E7" s="189">
        <v>725</v>
      </c>
      <c r="F7" s="189">
        <v>4656</v>
      </c>
      <c r="H7" s="187"/>
    </row>
    <row r="8" spans="1:8" ht="12.75" customHeight="1" x14ac:dyDescent="0.25">
      <c r="A8" s="21" t="s">
        <v>5</v>
      </c>
      <c r="B8" s="133">
        <v>18054</v>
      </c>
      <c r="C8" s="133">
        <v>10277</v>
      </c>
      <c r="D8" s="133">
        <v>54839</v>
      </c>
      <c r="E8" s="133">
        <v>13830</v>
      </c>
      <c r="F8" s="133">
        <v>61622</v>
      </c>
      <c r="H8" s="187"/>
    </row>
    <row r="10" spans="1:8" ht="12.75" customHeight="1" x14ac:dyDescent="0.25">
      <c r="A10" s="13" t="s">
        <v>533</v>
      </c>
    </row>
    <row r="11" spans="1:8" ht="12.75" customHeight="1" x14ac:dyDescent="0.25">
      <c r="A11" s="327" t="s">
        <v>122</v>
      </c>
      <c r="B11" s="327" t="s">
        <v>78</v>
      </c>
      <c r="C11" s="112"/>
      <c r="D11" s="327" t="s">
        <v>94</v>
      </c>
      <c r="E11" s="327"/>
      <c r="F11" s="327" t="s">
        <v>95</v>
      </c>
      <c r="G11" s="327"/>
    </row>
    <row r="12" spans="1:8" ht="25.5" customHeight="1" x14ac:dyDescent="0.25">
      <c r="A12" s="327"/>
      <c r="B12" s="327" t="s">
        <v>78</v>
      </c>
      <c r="C12" s="112" t="s">
        <v>461</v>
      </c>
      <c r="D12" s="112" t="s">
        <v>462</v>
      </c>
      <c r="E12" s="112" t="s">
        <v>463</v>
      </c>
      <c r="F12" s="112" t="s">
        <v>462</v>
      </c>
      <c r="G12" s="112" t="s">
        <v>464</v>
      </c>
    </row>
    <row r="13" spans="1:8" ht="12.75" customHeight="1" x14ac:dyDescent="0.25">
      <c r="A13" s="206" t="s">
        <v>80</v>
      </c>
      <c r="B13" s="206" t="s">
        <v>1</v>
      </c>
      <c r="C13" s="207">
        <v>11298</v>
      </c>
      <c r="D13" s="207">
        <v>11762</v>
      </c>
      <c r="E13" s="207">
        <v>143498</v>
      </c>
      <c r="F13" s="207">
        <v>16314</v>
      </c>
      <c r="G13" s="207">
        <v>194436</v>
      </c>
    </row>
    <row r="14" spans="1:8" ht="12.75" customHeight="1" x14ac:dyDescent="0.25">
      <c r="A14" s="206" t="s">
        <v>80</v>
      </c>
      <c r="B14" s="206" t="s">
        <v>3</v>
      </c>
      <c r="C14" s="207">
        <v>182</v>
      </c>
      <c r="D14" s="207">
        <v>93</v>
      </c>
      <c r="E14" s="207">
        <v>1273</v>
      </c>
      <c r="F14" s="207">
        <v>121</v>
      </c>
      <c r="G14" s="207">
        <v>382</v>
      </c>
    </row>
    <row r="15" spans="1:8" ht="12.75" customHeight="1" x14ac:dyDescent="0.25">
      <c r="A15" s="206" t="s">
        <v>80</v>
      </c>
      <c r="B15" s="206" t="s">
        <v>4</v>
      </c>
      <c r="C15" s="207">
        <v>1585</v>
      </c>
      <c r="D15" s="207">
        <v>287</v>
      </c>
      <c r="E15" s="207">
        <v>2795</v>
      </c>
      <c r="F15" s="207">
        <v>413</v>
      </c>
      <c r="G15" s="207">
        <v>2889</v>
      </c>
    </row>
    <row r="16" spans="1:8" ht="12.75" customHeight="1" x14ac:dyDescent="0.25">
      <c r="A16" s="206" t="s">
        <v>93</v>
      </c>
      <c r="B16" s="206" t="s">
        <v>1</v>
      </c>
      <c r="C16" s="207">
        <v>11949</v>
      </c>
      <c r="D16" s="207">
        <v>12571</v>
      </c>
      <c r="E16" s="207">
        <v>147277</v>
      </c>
      <c r="F16" s="207">
        <v>17429</v>
      </c>
      <c r="G16" s="207">
        <v>223255</v>
      </c>
    </row>
    <row r="17" spans="1:7" ht="12.75" customHeight="1" x14ac:dyDescent="0.25">
      <c r="A17" s="206" t="s">
        <v>93</v>
      </c>
      <c r="B17" s="206" t="s">
        <v>3</v>
      </c>
      <c r="C17" s="207">
        <v>215</v>
      </c>
      <c r="D17" s="207">
        <v>99</v>
      </c>
      <c r="E17" s="207">
        <v>1096</v>
      </c>
      <c r="F17" s="207">
        <v>128</v>
      </c>
      <c r="G17" s="207">
        <v>411</v>
      </c>
    </row>
    <row r="18" spans="1:7" ht="12.75" customHeight="1" x14ac:dyDescent="0.25">
      <c r="A18" s="206" t="s">
        <v>93</v>
      </c>
      <c r="B18" s="206" t="s">
        <v>4</v>
      </c>
      <c r="C18" s="207">
        <v>1800</v>
      </c>
      <c r="D18" s="207">
        <v>301</v>
      </c>
      <c r="E18" s="207">
        <v>2982</v>
      </c>
      <c r="F18" s="207">
        <v>441</v>
      </c>
      <c r="G18" s="207">
        <v>2676</v>
      </c>
    </row>
    <row r="19" spans="1:7" ht="12.75" customHeight="1" x14ac:dyDescent="0.25">
      <c r="A19" s="206" t="s">
        <v>100</v>
      </c>
      <c r="B19" s="206" t="s">
        <v>1</v>
      </c>
      <c r="C19" s="207">
        <v>12665</v>
      </c>
      <c r="D19" s="207">
        <v>15964</v>
      </c>
      <c r="E19" s="207">
        <v>141939</v>
      </c>
      <c r="F19" s="207">
        <v>21551</v>
      </c>
      <c r="G19" s="207">
        <v>231490</v>
      </c>
    </row>
    <row r="20" spans="1:7" ht="12.75" customHeight="1" x14ac:dyDescent="0.25">
      <c r="A20" s="206" t="s">
        <v>100</v>
      </c>
      <c r="B20" s="206" t="s">
        <v>3</v>
      </c>
      <c r="C20" s="207">
        <v>221</v>
      </c>
      <c r="D20" s="207">
        <v>137</v>
      </c>
      <c r="E20" s="207">
        <v>850</v>
      </c>
      <c r="F20" s="207">
        <v>175</v>
      </c>
      <c r="G20" s="207">
        <v>368</v>
      </c>
    </row>
    <row r="21" spans="1:7" ht="12.75" customHeight="1" x14ac:dyDescent="0.25">
      <c r="A21" s="206" t="s">
        <v>100</v>
      </c>
      <c r="B21" s="206" t="s">
        <v>4</v>
      </c>
      <c r="C21" s="207">
        <v>2099</v>
      </c>
      <c r="D21" s="207">
        <v>346</v>
      </c>
      <c r="E21" s="207">
        <v>3060</v>
      </c>
      <c r="F21" s="207">
        <v>542</v>
      </c>
      <c r="G21" s="207">
        <v>3712</v>
      </c>
    </row>
    <row r="22" spans="1:7" ht="12.75" customHeight="1" x14ac:dyDescent="0.25">
      <c r="A22" s="206" t="s">
        <v>115</v>
      </c>
      <c r="B22" s="206" t="s">
        <v>1</v>
      </c>
      <c r="C22" s="207">
        <v>13091</v>
      </c>
      <c r="D22" s="207">
        <v>15397</v>
      </c>
      <c r="E22" s="207">
        <v>116705</v>
      </c>
      <c r="F22" s="207">
        <v>20821</v>
      </c>
      <c r="G22" s="207">
        <v>174792</v>
      </c>
    </row>
    <row r="23" spans="1:7" ht="12.75" customHeight="1" x14ac:dyDescent="0.25">
      <c r="A23" s="206" t="s">
        <v>115</v>
      </c>
      <c r="B23" s="206" t="s">
        <v>3</v>
      </c>
      <c r="C23" s="207">
        <v>246</v>
      </c>
      <c r="D23" s="207">
        <v>160</v>
      </c>
      <c r="E23" s="207">
        <v>362</v>
      </c>
      <c r="F23" s="207">
        <v>179</v>
      </c>
      <c r="G23" s="207">
        <v>393</v>
      </c>
    </row>
    <row r="24" spans="1:7" ht="12.75" customHeight="1" x14ac:dyDescent="0.25">
      <c r="A24" s="206" t="s">
        <v>115</v>
      </c>
      <c r="B24" s="206" t="s">
        <v>4</v>
      </c>
      <c r="C24" s="207">
        <v>2584</v>
      </c>
      <c r="D24" s="207">
        <v>411</v>
      </c>
      <c r="E24" s="207">
        <v>3893</v>
      </c>
      <c r="F24" s="207">
        <v>677</v>
      </c>
      <c r="G24" s="207">
        <v>3787</v>
      </c>
    </row>
    <row r="25" spans="1:7" ht="12.75" customHeight="1" x14ac:dyDescent="0.25">
      <c r="A25" s="206" t="s">
        <v>151</v>
      </c>
      <c r="B25" s="206" t="s">
        <v>1</v>
      </c>
      <c r="C25" s="189">
        <v>13657</v>
      </c>
      <c r="D25" s="189">
        <v>11260</v>
      </c>
      <c r="E25" s="189">
        <v>85869</v>
      </c>
      <c r="F25" s="189">
        <v>14945</v>
      </c>
      <c r="G25" s="189">
        <v>96225</v>
      </c>
    </row>
    <row r="26" spans="1:7" ht="12.75" customHeight="1" x14ac:dyDescent="0.25">
      <c r="A26" s="206" t="s">
        <v>151</v>
      </c>
      <c r="B26" s="206" t="s">
        <v>3</v>
      </c>
      <c r="C26" s="189">
        <v>263</v>
      </c>
      <c r="D26" s="189">
        <v>151</v>
      </c>
      <c r="E26" s="189">
        <v>1177</v>
      </c>
      <c r="F26" s="189">
        <v>175</v>
      </c>
      <c r="G26" s="189">
        <v>387</v>
      </c>
    </row>
    <row r="27" spans="1:7" ht="12.75" customHeight="1" x14ac:dyDescent="0.25">
      <c r="A27" s="206" t="s">
        <v>151</v>
      </c>
      <c r="B27" s="206" t="s">
        <v>4</v>
      </c>
      <c r="C27" s="189">
        <v>2616</v>
      </c>
      <c r="D27" s="189">
        <v>346</v>
      </c>
      <c r="E27" s="189">
        <v>1696</v>
      </c>
      <c r="F27" s="189">
        <v>711</v>
      </c>
      <c r="G27" s="189">
        <v>2898</v>
      </c>
    </row>
    <row r="28" spans="1:7" ht="12.75" customHeight="1" x14ac:dyDescent="0.25">
      <c r="A28" s="206" t="s">
        <v>352</v>
      </c>
      <c r="B28" s="206" t="s">
        <v>1</v>
      </c>
      <c r="C28" s="189">
        <v>14078</v>
      </c>
      <c r="D28" s="189">
        <v>10287</v>
      </c>
      <c r="E28" s="189">
        <v>92755</v>
      </c>
      <c r="F28" s="189">
        <v>13561</v>
      </c>
      <c r="G28" s="189">
        <v>79757</v>
      </c>
    </row>
    <row r="29" spans="1:7" ht="12.75" customHeight="1" x14ac:dyDescent="0.25">
      <c r="A29" s="206" t="s">
        <v>352</v>
      </c>
      <c r="B29" s="206" t="s">
        <v>3</v>
      </c>
      <c r="C29" s="189">
        <v>282</v>
      </c>
      <c r="D29" s="189">
        <v>132</v>
      </c>
      <c r="E29" s="189">
        <v>1527</v>
      </c>
      <c r="F29" s="189">
        <v>148</v>
      </c>
      <c r="G29" s="189">
        <v>405</v>
      </c>
    </row>
    <row r="30" spans="1:7" ht="12.75" customHeight="1" x14ac:dyDescent="0.25">
      <c r="A30" s="206" t="s">
        <v>352</v>
      </c>
      <c r="B30" s="206" t="s">
        <v>4</v>
      </c>
      <c r="C30" s="189">
        <v>2723</v>
      </c>
      <c r="D30" s="189">
        <v>323</v>
      </c>
      <c r="E30" s="189">
        <v>1861</v>
      </c>
      <c r="F30" s="189">
        <v>732</v>
      </c>
      <c r="G30" s="189">
        <v>3450</v>
      </c>
    </row>
    <row r="31" spans="1:7" ht="12.75" customHeight="1" x14ac:dyDescent="0.25">
      <c r="A31" s="206" t="s">
        <v>363</v>
      </c>
      <c r="B31" s="206" t="s">
        <v>1</v>
      </c>
      <c r="C31" s="189">
        <v>14789</v>
      </c>
      <c r="D31" s="189">
        <v>9818</v>
      </c>
      <c r="E31" s="189">
        <v>50408</v>
      </c>
      <c r="F31" s="189">
        <v>12973</v>
      </c>
      <c r="G31" s="189">
        <v>56576</v>
      </c>
    </row>
    <row r="32" spans="1:7" ht="12.75" customHeight="1" x14ac:dyDescent="0.25">
      <c r="A32" s="206" t="s">
        <v>363</v>
      </c>
      <c r="B32" s="206" t="s">
        <v>3</v>
      </c>
      <c r="C32" s="189">
        <v>271</v>
      </c>
      <c r="D32" s="189">
        <v>131</v>
      </c>
      <c r="E32" s="189">
        <v>2346</v>
      </c>
      <c r="F32" s="189">
        <v>132</v>
      </c>
      <c r="G32" s="189">
        <v>390</v>
      </c>
    </row>
    <row r="33" spans="1:7" ht="12.75" customHeight="1" x14ac:dyDescent="0.25">
      <c r="A33" s="206" t="s">
        <v>363</v>
      </c>
      <c r="B33" s="206" t="s">
        <v>4</v>
      </c>
      <c r="C33" s="189">
        <v>2994</v>
      </c>
      <c r="D33" s="189">
        <v>328</v>
      </c>
      <c r="E33" s="189">
        <v>2085</v>
      </c>
      <c r="F33" s="189">
        <v>725</v>
      </c>
      <c r="G33" s="189">
        <v>4656</v>
      </c>
    </row>
  </sheetData>
  <mergeCells count="7">
    <mergeCell ref="A3:A4"/>
    <mergeCell ref="C3:D3"/>
    <mergeCell ref="E3:F3"/>
    <mergeCell ref="B11:B12"/>
    <mergeCell ref="D11:E11"/>
    <mergeCell ref="F11:G11"/>
    <mergeCell ref="A11:A12"/>
  </mergeCells>
  <phoneticPr fontId="44" type="noConversion"/>
  <pageMargins left="0.7" right="0.7" top="0.75" bottom="0.75" header="0.3" footer="0.3"/>
  <pageSetup paperSize="9" orientation="portrait" verticalDpi="599"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57"/>
  <sheetViews>
    <sheetView zoomScaleNormal="100" workbookViewId="0">
      <pane ySplit="1" topLeftCell="A2" activePane="bottomLeft" state="frozen"/>
      <selection pane="bottomLeft"/>
    </sheetView>
  </sheetViews>
  <sheetFormatPr defaultColWidth="9.140625" defaultRowHeight="12.75" customHeight="1" x14ac:dyDescent="0.25"/>
  <cols>
    <col min="1" max="1" width="21.85546875" style="119" customWidth="1"/>
    <col min="2" max="3" width="14.85546875" style="15" customWidth="1"/>
    <col min="4" max="12" width="14.85546875" style="119" customWidth="1"/>
    <col min="13" max="13" width="16" style="119" bestFit="1" customWidth="1"/>
    <col min="14" max="14" width="13.140625" style="119" bestFit="1" customWidth="1"/>
    <col min="15" max="15" width="16" style="119" bestFit="1" customWidth="1"/>
    <col min="16" max="16" width="13.140625" style="119" bestFit="1" customWidth="1"/>
    <col min="17" max="17" width="16" style="119" bestFit="1" customWidth="1"/>
    <col min="18" max="18" width="13.140625" style="119" bestFit="1" customWidth="1"/>
    <col min="19" max="19" width="16" style="119" bestFit="1" customWidth="1"/>
    <col min="20" max="20" width="13.140625" style="119" bestFit="1" customWidth="1"/>
    <col min="21" max="21" width="16" style="119" bestFit="1" customWidth="1"/>
    <col min="22" max="22" width="13.140625" style="119" bestFit="1" customWidth="1"/>
    <col min="23" max="23" width="16" style="119" bestFit="1" customWidth="1"/>
    <col min="24" max="24" width="13.140625" style="119" bestFit="1" customWidth="1"/>
    <col min="25" max="25" width="16" style="119" bestFit="1" customWidth="1"/>
    <col min="26" max="26" width="13.140625" style="119" bestFit="1" customWidth="1"/>
    <col min="27" max="27" width="16" style="119" bestFit="1" customWidth="1"/>
    <col min="28" max="28" width="13.28515625" style="119" bestFit="1" customWidth="1"/>
    <col min="29" max="29" width="15.5703125" style="119" bestFit="1" customWidth="1"/>
    <col min="30" max="16384" width="9.140625" style="119"/>
  </cols>
  <sheetData>
    <row r="1" spans="1:7" ht="12.75" customHeight="1" x14ac:dyDescent="0.25">
      <c r="A1" s="13" t="s">
        <v>509</v>
      </c>
    </row>
    <row r="2" spans="1:7" ht="12.75" customHeight="1" x14ac:dyDescent="0.25">
      <c r="A2" s="13" t="s">
        <v>534</v>
      </c>
    </row>
    <row r="4" spans="1:7" ht="12.75" customHeight="1" x14ac:dyDescent="0.25">
      <c r="A4" s="335" t="s">
        <v>63</v>
      </c>
      <c r="B4" s="333" t="s">
        <v>151</v>
      </c>
      <c r="C4" s="333"/>
      <c r="D4" s="333" t="s">
        <v>352</v>
      </c>
      <c r="E4" s="333"/>
      <c r="F4" s="333" t="s">
        <v>363</v>
      </c>
      <c r="G4" s="333"/>
    </row>
    <row r="5" spans="1:7" s="209" customFormat="1" ht="25.5" customHeight="1" x14ac:dyDescent="0.25">
      <c r="A5" s="335"/>
      <c r="B5" s="111" t="s">
        <v>468</v>
      </c>
      <c r="C5" s="111" t="s">
        <v>469</v>
      </c>
      <c r="D5" s="111" t="s">
        <v>468</v>
      </c>
      <c r="E5" s="111" t="s">
        <v>469</v>
      </c>
      <c r="F5" s="111" t="s">
        <v>468</v>
      </c>
      <c r="G5" s="111" t="s">
        <v>469</v>
      </c>
    </row>
    <row r="6" spans="1:7" ht="12.75" customHeight="1" x14ac:dyDescent="0.25">
      <c r="A6" s="119" t="s">
        <v>64</v>
      </c>
      <c r="B6" s="4">
        <v>7740</v>
      </c>
      <c r="C6" s="4">
        <v>2125</v>
      </c>
      <c r="D6" s="4">
        <v>6660</v>
      </c>
      <c r="E6" s="4">
        <v>1967</v>
      </c>
      <c r="F6" s="210">
        <v>7575</v>
      </c>
      <c r="G6" s="210">
        <v>3362</v>
      </c>
    </row>
    <row r="7" spans="1:7" ht="12.75" customHeight="1" x14ac:dyDescent="0.25">
      <c r="A7" s="119" t="s">
        <v>65</v>
      </c>
      <c r="B7" s="4">
        <v>84862</v>
      </c>
      <c r="C7" s="4">
        <v>27368</v>
      </c>
      <c r="D7" s="4">
        <v>90899</v>
      </c>
      <c r="E7" s="4">
        <v>28120</v>
      </c>
      <c r="F7" s="210">
        <v>102606</v>
      </c>
      <c r="G7" s="210">
        <v>49072</v>
      </c>
    </row>
    <row r="8" spans="1:7" ht="12.75" customHeight="1" x14ac:dyDescent="0.25">
      <c r="A8" s="119" t="s">
        <v>66</v>
      </c>
      <c r="B8" s="4">
        <v>34372</v>
      </c>
      <c r="C8" s="4">
        <v>7365</v>
      </c>
      <c r="D8" s="4">
        <v>35365</v>
      </c>
      <c r="E8" s="4">
        <v>7355</v>
      </c>
      <c r="F8" s="210">
        <v>37221</v>
      </c>
      <c r="G8" s="210">
        <v>7129</v>
      </c>
    </row>
    <row r="9" spans="1:7" ht="12.75" customHeight="1" x14ac:dyDescent="0.25">
      <c r="A9" s="119" t="s">
        <v>67</v>
      </c>
      <c r="B9" s="4">
        <v>21145</v>
      </c>
      <c r="C9" s="4">
        <v>5583</v>
      </c>
      <c r="D9" s="4">
        <v>24035</v>
      </c>
      <c r="E9" s="4">
        <v>6869</v>
      </c>
      <c r="F9" s="210">
        <v>26808</v>
      </c>
      <c r="G9" s="210">
        <v>9378</v>
      </c>
    </row>
    <row r="10" spans="1:7" ht="12.75" customHeight="1" x14ac:dyDescent="0.25">
      <c r="A10" s="119" t="s">
        <v>68</v>
      </c>
      <c r="B10" s="33">
        <v>66</v>
      </c>
      <c r="C10" s="33">
        <v>12</v>
      </c>
      <c r="D10" s="33">
        <v>72</v>
      </c>
      <c r="E10" s="33">
        <v>12</v>
      </c>
      <c r="F10" s="210">
        <v>56</v>
      </c>
      <c r="G10" s="210">
        <v>11</v>
      </c>
    </row>
    <row r="11" spans="1:7" ht="12.75" customHeight="1" x14ac:dyDescent="0.25">
      <c r="A11" s="119" t="s">
        <v>2</v>
      </c>
      <c r="B11" s="4">
        <v>26325</v>
      </c>
      <c r="C11" s="4">
        <v>5523</v>
      </c>
      <c r="D11" s="4">
        <v>28217</v>
      </c>
      <c r="E11" s="4">
        <v>5841</v>
      </c>
      <c r="F11" s="210">
        <v>25935</v>
      </c>
      <c r="G11" s="210">
        <v>5932</v>
      </c>
    </row>
    <row r="12" spans="1:7" ht="12.75" customHeight="1" x14ac:dyDescent="0.25">
      <c r="A12" s="119" t="s">
        <v>69</v>
      </c>
      <c r="B12" s="33">
        <v>1</v>
      </c>
      <c r="C12" s="33" t="s">
        <v>62</v>
      </c>
      <c r="D12" s="33">
        <v>2</v>
      </c>
      <c r="E12" s="33">
        <v>1</v>
      </c>
      <c r="F12" s="210">
        <v>2</v>
      </c>
      <c r="G12" s="210">
        <v>1</v>
      </c>
    </row>
    <row r="13" spans="1:7" ht="12.75" customHeight="1" x14ac:dyDescent="0.25">
      <c r="A13" s="137" t="s">
        <v>470</v>
      </c>
      <c r="B13" s="4">
        <v>19231</v>
      </c>
      <c r="C13" s="4">
        <v>3405</v>
      </c>
      <c r="D13" s="4">
        <v>17578</v>
      </c>
      <c r="E13" s="4">
        <v>3509</v>
      </c>
      <c r="F13" s="210">
        <v>22082</v>
      </c>
      <c r="G13" s="210">
        <v>7200</v>
      </c>
    </row>
    <row r="14" spans="1:7" ht="12.75" customHeight="1" x14ac:dyDescent="0.25">
      <c r="A14" s="13" t="s">
        <v>5</v>
      </c>
      <c r="B14" s="19">
        <v>193741</v>
      </c>
      <c r="C14" s="19">
        <v>51382</v>
      </c>
      <c r="D14" s="19">
        <v>202828</v>
      </c>
      <c r="E14" s="19">
        <v>53674</v>
      </c>
      <c r="F14" s="211">
        <v>222285</v>
      </c>
      <c r="G14" s="211">
        <v>82085</v>
      </c>
    </row>
    <row r="16" spans="1:7" ht="12.75" customHeight="1" x14ac:dyDescent="0.25">
      <c r="A16" s="208" t="s">
        <v>50</v>
      </c>
      <c r="B16" s="212"/>
      <c r="C16" s="212"/>
      <c r="D16" s="213"/>
      <c r="E16" s="213"/>
      <c r="F16" s="213"/>
      <c r="G16" s="213"/>
    </row>
    <row r="17" spans="1:12" ht="12.75" customHeight="1" x14ac:dyDescent="0.25">
      <c r="A17" s="120">
        <v>1</v>
      </c>
      <c r="B17" s="15" t="s">
        <v>487</v>
      </c>
      <c r="C17" s="243"/>
      <c r="D17" s="243"/>
      <c r="E17" s="243"/>
      <c r="F17" s="130"/>
      <c r="G17" s="130"/>
      <c r="H17" s="195"/>
    </row>
    <row r="18" spans="1:12" ht="12.75" customHeight="1" x14ac:dyDescent="0.25">
      <c r="A18" s="119">
        <v>2</v>
      </c>
      <c r="B18" s="15" t="s">
        <v>91</v>
      </c>
    </row>
    <row r="19" spans="1:12" ht="12.75" customHeight="1" x14ac:dyDescent="0.25">
      <c r="A19" s="119">
        <v>3</v>
      </c>
      <c r="B19" s="15" t="s">
        <v>92</v>
      </c>
    </row>
    <row r="20" spans="1:12" ht="12.75" customHeight="1" x14ac:dyDescent="0.25">
      <c r="A20" s="119">
        <v>4</v>
      </c>
      <c r="B20" s="15" t="s">
        <v>99</v>
      </c>
    </row>
    <row r="21" spans="1:12" ht="12.75" customHeight="1" x14ac:dyDescent="0.25">
      <c r="A21"/>
      <c r="B21" s="119"/>
      <c r="D21" s="15"/>
    </row>
    <row r="22" spans="1:12" ht="12.75" customHeight="1" x14ac:dyDescent="0.25">
      <c r="A22" s="13" t="s">
        <v>535</v>
      </c>
    </row>
    <row r="23" spans="1:12" ht="39" customHeight="1" x14ac:dyDescent="0.25">
      <c r="A23" s="154" t="s">
        <v>122</v>
      </c>
      <c r="B23" s="154" t="s">
        <v>305</v>
      </c>
      <c r="C23" s="112" t="s">
        <v>64</v>
      </c>
      <c r="D23" s="112" t="s">
        <v>65</v>
      </c>
      <c r="E23" s="112" t="s">
        <v>66</v>
      </c>
      <c r="F23" s="112" t="s">
        <v>67</v>
      </c>
      <c r="G23" s="112" t="s">
        <v>68</v>
      </c>
      <c r="H23" s="112" t="s">
        <v>2</v>
      </c>
      <c r="I23" s="112" t="s">
        <v>69</v>
      </c>
      <c r="J23" s="112" t="s">
        <v>471</v>
      </c>
      <c r="K23" s="112" t="s">
        <v>198</v>
      </c>
      <c r="L23" s="112" t="s">
        <v>5</v>
      </c>
    </row>
    <row r="24" spans="1:12" ht="12.75" customHeight="1" x14ac:dyDescent="0.25">
      <c r="A24" s="31" t="s">
        <v>144</v>
      </c>
      <c r="B24" s="31" t="s">
        <v>629</v>
      </c>
      <c r="C24" s="32">
        <v>11406</v>
      </c>
      <c r="D24" s="32">
        <v>12642</v>
      </c>
      <c r="E24" s="32">
        <v>17524</v>
      </c>
      <c r="F24" s="32">
        <v>8894</v>
      </c>
      <c r="G24" s="32">
        <v>268</v>
      </c>
      <c r="H24" s="32">
        <v>12471</v>
      </c>
      <c r="I24" s="32">
        <v>47</v>
      </c>
      <c r="J24" s="32">
        <v>3178</v>
      </c>
      <c r="K24" s="32" t="s">
        <v>44</v>
      </c>
      <c r="L24" s="19">
        <v>66430</v>
      </c>
    </row>
    <row r="25" spans="1:12" ht="12.75" customHeight="1" x14ac:dyDescent="0.25">
      <c r="A25" s="31" t="s">
        <v>144</v>
      </c>
      <c r="B25" s="31" t="s">
        <v>630</v>
      </c>
      <c r="C25" s="32">
        <v>1223</v>
      </c>
      <c r="D25" s="32">
        <v>1942</v>
      </c>
      <c r="E25" s="32">
        <v>10036</v>
      </c>
      <c r="F25" s="32">
        <v>3795</v>
      </c>
      <c r="G25" s="32">
        <v>107</v>
      </c>
      <c r="H25" s="32">
        <v>2515</v>
      </c>
      <c r="I25" s="32">
        <v>27</v>
      </c>
      <c r="J25" s="32">
        <v>372</v>
      </c>
      <c r="K25" s="32" t="s">
        <v>44</v>
      </c>
      <c r="L25" s="19">
        <v>20017</v>
      </c>
    </row>
    <row r="26" spans="1:12" ht="12.75" customHeight="1" x14ac:dyDescent="0.25">
      <c r="A26" s="31" t="s">
        <v>145</v>
      </c>
      <c r="B26" s="31" t="s">
        <v>629</v>
      </c>
      <c r="C26" s="32">
        <v>10715</v>
      </c>
      <c r="D26" s="32">
        <v>15208</v>
      </c>
      <c r="E26" s="32">
        <v>23799</v>
      </c>
      <c r="F26" s="32">
        <v>11592</v>
      </c>
      <c r="G26" s="32">
        <v>322</v>
      </c>
      <c r="H26" s="32">
        <v>15831</v>
      </c>
      <c r="I26" s="32">
        <v>30</v>
      </c>
      <c r="J26" s="32">
        <v>3873</v>
      </c>
      <c r="K26" s="32" t="s">
        <v>44</v>
      </c>
      <c r="L26" s="19">
        <v>81370</v>
      </c>
    </row>
    <row r="27" spans="1:12" ht="12.75" customHeight="1" x14ac:dyDescent="0.25">
      <c r="A27" s="31" t="s">
        <v>145</v>
      </c>
      <c r="B27" s="31" t="s">
        <v>630</v>
      </c>
      <c r="C27" s="32">
        <v>1390</v>
      </c>
      <c r="D27" s="32">
        <v>1495</v>
      </c>
      <c r="E27" s="32">
        <v>12361</v>
      </c>
      <c r="F27" s="32">
        <v>4170</v>
      </c>
      <c r="G27" s="32">
        <v>142</v>
      </c>
      <c r="H27" s="32">
        <v>3710</v>
      </c>
      <c r="I27" s="32">
        <v>5</v>
      </c>
      <c r="J27" s="32">
        <v>439</v>
      </c>
      <c r="K27" s="32" t="s">
        <v>44</v>
      </c>
      <c r="L27" s="19">
        <v>23712</v>
      </c>
    </row>
    <row r="28" spans="1:12" ht="12.75" customHeight="1" x14ac:dyDescent="0.25">
      <c r="A28" s="31" t="s">
        <v>146</v>
      </c>
      <c r="B28" s="31" t="s">
        <v>629</v>
      </c>
      <c r="C28" s="32">
        <v>10256</v>
      </c>
      <c r="D28" s="32">
        <v>22570</v>
      </c>
      <c r="E28" s="32">
        <v>29808</v>
      </c>
      <c r="F28" s="32">
        <v>14024</v>
      </c>
      <c r="G28" s="32">
        <v>316</v>
      </c>
      <c r="H28" s="32">
        <v>22609</v>
      </c>
      <c r="I28" s="32">
        <v>35</v>
      </c>
      <c r="J28" s="32">
        <v>3289</v>
      </c>
      <c r="K28" s="32" t="s">
        <v>44</v>
      </c>
      <c r="L28" s="19">
        <v>102907</v>
      </c>
    </row>
    <row r="29" spans="1:12" ht="12.75" customHeight="1" x14ac:dyDescent="0.25">
      <c r="A29" s="31" t="s">
        <v>146</v>
      </c>
      <c r="B29" s="31" t="s">
        <v>630</v>
      </c>
      <c r="C29" s="32">
        <v>1246</v>
      </c>
      <c r="D29" s="32">
        <v>2365</v>
      </c>
      <c r="E29" s="32">
        <v>14120</v>
      </c>
      <c r="F29" s="32">
        <v>5645</v>
      </c>
      <c r="G29" s="32">
        <v>125</v>
      </c>
      <c r="H29" s="32">
        <v>5222</v>
      </c>
      <c r="I29" s="32">
        <v>4</v>
      </c>
      <c r="J29" s="32">
        <v>165</v>
      </c>
      <c r="K29" s="32" t="s">
        <v>44</v>
      </c>
      <c r="L29" s="19">
        <v>28892</v>
      </c>
    </row>
    <row r="30" spans="1:12" ht="12.75" customHeight="1" x14ac:dyDescent="0.25">
      <c r="A30" s="31" t="s">
        <v>147</v>
      </c>
      <c r="B30" s="31" t="s">
        <v>629</v>
      </c>
      <c r="C30" s="32">
        <v>12300</v>
      </c>
      <c r="D30" s="32">
        <v>25525</v>
      </c>
      <c r="E30" s="32">
        <v>46037</v>
      </c>
      <c r="F30" s="32">
        <v>17155</v>
      </c>
      <c r="G30" s="32">
        <v>373</v>
      </c>
      <c r="H30" s="32">
        <v>34674</v>
      </c>
      <c r="I30" s="32">
        <v>8</v>
      </c>
      <c r="J30" s="32">
        <v>5384</v>
      </c>
      <c r="K30" s="32">
        <v>11654</v>
      </c>
      <c r="L30" s="19">
        <v>153110</v>
      </c>
    </row>
    <row r="31" spans="1:12" ht="12.75" customHeight="1" x14ac:dyDescent="0.25">
      <c r="A31" s="31" t="s">
        <v>147</v>
      </c>
      <c r="B31" s="31" t="s">
        <v>630</v>
      </c>
      <c r="C31" s="32">
        <v>1345</v>
      </c>
      <c r="D31" s="32">
        <v>2610</v>
      </c>
      <c r="E31" s="32">
        <v>17591</v>
      </c>
      <c r="F31" s="32">
        <v>5736</v>
      </c>
      <c r="G31" s="32">
        <v>135</v>
      </c>
      <c r="H31" s="32">
        <v>7709</v>
      </c>
      <c r="I31" s="32">
        <v>4</v>
      </c>
      <c r="J31" s="32">
        <v>120</v>
      </c>
      <c r="K31" s="32">
        <v>11654</v>
      </c>
      <c r="L31" s="19">
        <v>46904</v>
      </c>
    </row>
    <row r="32" spans="1:12" ht="12.75" customHeight="1" x14ac:dyDescent="0.25">
      <c r="A32" s="31" t="s">
        <v>148</v>
      </c>
      <c r="B32" s="31" t="s">
        <v>629</v>
      </c>
      <c r="C32" s="32">
        <v>9911</v>
      </c>
      <c r="D32" s="32">
        <v>28625</v>
      </c>
      <c r="E32" s="32">
        <v>24412</v>
      </c>
      <c r="F32" s="32">
        <v>19560</v>
      </c>
      <c r="G32" s="32">
        <v>281</v>
      </c>
      <c r="H32" s="32">
        <v>35425</v>
      </c>
      <c r="I32" s="32">
        <v>7</v>
      </c>
      <c r="J32" s="32">
        <v>9259</v>
      </c>
      <c r="K32" s="32" t="s">
        <v>44</v>
      </c>
      <c r="L32" s="19">
        <v>127480</v>
      </c>
    </row>
    <row r="33" spans="1:12" ht="12.75" customHeight="1" x14ac:dyDescent="0.25">
      <c r="A33" s="31" t="s">
        <v>148</v>
      </c>
      <c r="B33" s="31" t="s">
        <v>630</v>
      </c>
      <c r="C33" s="32">
        <v>1248</v>
      </c>
      <c r="D33" s="32">
        <v>3309</v>
      </c>
      <c r="E33" s="32">
        <v>7783</v>
      </c>
      <c r="F33" s="32">
        <v>6339</v>
      </c>
      <c r="G33" s="32">
        <v>127</v>
      </c>
      <c r="H33" s="32">
        <v>13323</v>
      </c>
      <c r="I33" s="32">
        <v>4</v>
      </c>
      <c r="J33" s="32">
        <v>713</v>
      </c>
      <c r="K33" s="32" t="s">
        <v>44</v>
      </c>
      <c r="L33" s="19">
        <v>32846</v>
      </c>
    </row>
    <row r="34" spans="1:12" ht="12.75" customHeight="1" x14ac:dyDescent="0.25">
      <c r="A34" s="31" t="s">
        <v>149</v>
      </c>
      <c r="B34" s="31" t="s">
        <v>629</v>
      </c>
      <c r="C34" s="32">
        <v>9498</v>
      </c>
      <c r="D34" s="32">
        <v>30616</v>
      </c>
      <c r="E34" s="32">
        <v>18475</v>
      </c>
      <c r="F34" s="32">
        <v>20141</v>
      </c>
      <c r="G34" s="32">
        <v>180</v>
      </c>
      <c r="H34" s="32">
        <v>31939</v>
      </c>
      <c r="I34" s="32">
        <v>4</v>
      </c>
      <c r="J34" s="32">
        <v>4019</v>
      </c>
      <c r="K34" s="32" t="s">
        <v>44</v>
      </c>
      <c r="L34" s="19">
        <v>114872</v>
      </c>
    </row>
    <row r="35" spans="1:12" ht="12.75" customHeight="1" x14ac:dyDescent="0.25">
      <c r="A35" s="31" t="s">
        <v>149</v>
      </c>
      <c r="B35" s="31" t="s">
        <v>630</v>
      </c>
      <c r="C35" s="32">
        <v>3383</v>
      </c>
      <c r="D35" s="32">
        <v>11045</v>
      </c>
      <c r="E35" s="32">
        <v>6320</v>
      </c>
      <c r="F35" s="32">
        <v>10066</v>
      </c>
      <c r="G35" s="32">
        <v>91</v>
      </c>
      <c r="H35" s="32">
        <v>12298</v>
      </c>
      <c r="I35" s="32">
        <v>4</v>
      </c>
      <c r="J35" s="32">
        <v>765</v>
      </c>
      <c r="K35" s="32" t="s">
        <v>44</v>
      </c>
      <c r="L35" s="19">
        <v>43972</v>
      </c>
    </row>
    <row r="36" spans="1:12" ht="12.75" customHeight="1" x14ac:dyDescent="0.25">
      <c r="A36" s="31" t="s">
        <v>150</v>
      </c>
      <c r="B36" s="31" t="s">
        <v>629</v>
      </c>
      <c r="C36" s="32">
        <v>9504</v>
      </c>
      <c r="D36" s="32">
        <v>33188</v>
      </c>
      <c r="E36" s="32">
        <v>16987</v>
      </c>
      <c r="F36" s="32">
        <v>18497</v>
      </c>
      <c r="G36" s="32">
        <v>124</v>
      </c>
      <c r="H36" s="32">
        <v>26205</v>
      </c>
      <c r="I36" s="32">
        <v>3</v>
      </c>
      <c r="J36" s="32">
        <v>7555</v>
      </c>
      <c r="K36" s="32" t="s">
        <v>44</v>
      </c>
      <c r="L36" s="19">
        <v>112063</v>
      </c>
    </row>
    <row r="37" spans="1:12" ht="12.75" customHeight="1" x14ac:dyDescent="0.25">
      <c r="A37" s="31" t="s">
        <v>150</v>
      </c>
      <c r="B37" s="31" t="s">
        <v>630</v>
      </c>
      <c r="C37" s="32">
        <v>2049</v>
      </c>
      <c r="D37" s="32">
        <v>6554</v>
      </c>
      <c r="E37" s="32">
        <v>6506</v>
      </c>
      <c r="F37" s="32">
        <v>6819</v>
      </c>
      <c r="G37" s="32">
        <v>73</v>
      </c>
      <c r="H37" s="32">
        <v>12375</v>
      </c>
      <c r="I37" s="32">
        <v>3</v>
      </c>
      <c r="J37" s="32">
        <v>1129</v>
      </c>
      <c r="K37" s="32" t="s">
        <v>44</v>
      </c>
      <c r="L37" s="19">
        <v>35508</v>
      </c>
    </row>
    <row r="38" spans="1:12" ht="12.75" customHeight="1" x14ac:dyDescent="0.25">
      <c r="A38" s="31" t="s">
        <v>114</v>
      </c>
      <c r="B38" s="31" t="s">
        <v>629</v>
      </c>
      <c r="C38" s="32">
        <v>10292</v>
      </c>
      <c r="D38" s="32">
        <v>45078</v>
      </c>
      <c r="E38" s="32">
        <v>20835</v>
      </c>
      <c r="F38" s="32">
        <v>17661</v>
      </c>
      <c r="G38" s="32">
        <v>160</v>
      </c>
      <c r="H38" s="32">
        <v>33556</v>
      </c>
      <c r="I38" s="32">
        <v>3</v>
      </c>
      <c r="J38" s="32">
        <v>8972</v>
      </c>
      <c r="K38" s="32" t="s">
        <v>44</v>
      </c>
      <c r="L38" s="19">
        <v>136557</v>
      </c>
    </row>
    <row r="39" spans="1:12" ht="12.75" customHeight="1" x14ac:dyDescent="0.25">
      <c r="A39" s="31" t="s">
        <v>114</v>
      </c>
      <c r="B39" s="31" t="s">
        <v>630</v>
      </c>
      <c r="C39" s="32">
        <v>2016</v>
      </c>
      <c r="D39" s="32">
        <v>8651</v>
      </c>
      <c r="E39" s="32">
        <v>8340</v>
      </c>
      <c r="F39" s="32">
        <v>7029</v>
      </c>
      <c r="G39" s="32">
        <v>98</v>
      </c>
      <c r="H39" s="32">
        <v>17992</v>
      </c>
      <c r="I39" s="32">
        <v>3</v>
      </c>
      <c r="J39" s="32">
        <v>887</v>
      </c>
      <c r="K39" s="32" t="s">
        <v>44</v>
      </c>
      <c r="L39" s="19">
        <v>45016</v>
      </c>
    </row>
    <row r="40" spans="1:12" ht="12.75" customHeight="1" x14ac:dyDescent="0.25">
      <c r="A40" s="31" t="s">
        <v>0</v>
      </c>
      <c r="B40" s="31" t="s">
        <v>629</v>
      </c>
      <c r="C40" s="32">
        <v>8603</v>
      </c>
      <c r="D40" s="32">
        <v>42284</v>
      </c>
      <c r="E40" s="32">
        <v>15807</v>
      </c>
      <c r="F40" s="32">
        <v>19022</v>
      </c>
      <c r="G40" s="32">
        <v>68</v>
      </c>
      <c r="H40" s="32">
        <v>18068</v>
      </c>
      <c r="I40" s="32">
        <v>2</v>
      </c>
      <c r="J40" s="32">
        <v>9086</v>
      </c>
      <c r="K40" s="32" t="s">
        <v>44</v>
      </c>
      <c r="L40" s="19">
        <v>112940</v>
      </c>
    </row>
    <row r="41" spans="1:12" ht="12.75" customHeight="1" x14ac:dyDescent="0.25">
      <c r="A41" s="31" t="s">
        <v>0</v>
      </c>
      <c r="B41" s="31" t="s">
        <v>630</v>
      </c>
      <c r="C41" s="32">
        <v>2043</v>
      </c>
      <c r="D41" s="32">
        <v>9260</v>
      </c>
      <c r="E41" s="32">
        <v>4391</v>
      </c>
      <c r="F41" s="32">
        <v>2713</v>
      </c>
      <c r="G41" s="32">
        <v>14</v>
      </c>
      <c r="H41" s="32">
        <v>2625</v>
      </c>
      <c r="I41" s="32">
        <v>3</v>
      </c>
      <c r="J41" s="32">
        <v>1668</v>
      </c>
      <c r="K41" s="32" t="s">
        <v>44</v>
      </c>
      <c r="L41" s="19">
        <v>22717</v>
      </c>
    </row>
    <row r="42" spans="1:12" ht="12.75" customHeight="1" x14ac:dyDescent="0.25">
      <c r="A42" s="31" t="s">
        <v>70</v>
      </c>
      <c r="B42" s="31" t="s">
        <v>629</v>
      </c>
      <c r="C42" s="32">
        <v>7913</v>
      </c>
      <c r="D42" s="32">
        <v>43773</v>
      </c>
      <c r="E42" s="32">
        <v>14231</v>
      </c>
      <c r="F42" s="32">
        <v>15368</v>
      </c>
      <c r="G42" s="32">
        <v>55</v>
      </c>
      <c r="H42" s="32">
        <v>14783</v>
      </c>
      <c r="I42" s="32">
        <v>1</v>
      </c>
      <c r="J42" s="32">
        <v>11404</v>
      </c>
      <c r="K42" s="32" t="s">
        <v>44</v>
      </c>
      <c r="L42" s="19">
        <v>107528</v>
      </c>
    </row>
    <row r="43" spans="1:12" ht="12.75" customHeight="1" x14ac:dyDescent="0.25">
      <c r="A43" s="31" t="s">
        <v>70</v>
      </c>
      <c r="B43" s="31" t="s">
        <v>630</v>
      </c>
      <c r="C43" s="32">
        <v>1524</v>
      </c>
      <c r="D43" s="32">
        <v>9480</v>
      </c>
      <c r="E43" s="32">
        <v>4847</v>
      </c>
      <c r="F43" s="32">
        <v>2090</v>
      </c>
      <c r="G43" s="32">
        <v>13</v>
      </c>
      <c r="H43" s="32">
        <v>2664</v>
      </c>
      <c r="I43" s="32">
        <v>2</v>
      </c>
      <c r="J43" s="32">
        <v>1613</v>
      </c>
      <c r="K43" s="32" t="s">
        <v>44</v>
      </c>
      <c r="L43" s="19">
        <v>22233</v>
      </c>
    </row>
    <row r="44" spans="1:12" ht="12.75" customHeight="1" x14ac:dyDescent="0.25">
      <c r="A44" s="31" t="s">
        <v>80</v>
      </c>
      <c r="B44" s="31" t="s">
        <v>629</v>
      </c>
      <c r="C44" s="32">
        <v>7932</v>
      </c>
      <c r="D44" s="32">
        <v>51574</v>
      </c>
      <c r="E44" s="32">
        <v>15668</v>
      </c>
      <c r="F44" s="32">
        <v>15905</v>
      </c>
      <c r="G44" s="32">
        <v>58</v>
      </c>
      <c r="H44" s="32">
        <v>16449</v>
      </c>
      <c r="I44" s="32">
        <v>2</v>
      </c>
      <c r="J44" s="32">
        <v>12520</v>
      </c>
      <c r="K44" s="32" t="s">
        <v>44</v>
      </c>
      <c r="L44" s="19">
        <v>120108</v>
      </c>
    </row>
    <row r="45" spans="1:12" ht="12.75" customHeight="1" x14ac:dyDescent="0.25">
      <c r="A45" s="31" t="s">
        <v>80</v>
      </c>
      <c r="B45" s="31" t="s">
        <v>630</v>
      </c>
      <c r="C45" s="32">
        <v>2749</v>
      </c>
      <c r="D45" s="32">
        <v>16007</v>
      </c>
      <c r="E45" s="32">
        <v>5437</v>
      </c>
      <c r="F45" s="32">
        <v>3617</v>
      </c>
      <c r="G45" s="32">
        <v>12</v>
      </c>
      <c r="H45" s="32">
        <v>3131</v>
      </c>
      <c r="I45" s="32">
        <v>3</v>
      </c>
      <c r="J45" s="32">
        <v>2422</v>
      </c>
      <c r="K45" s="32" t="s">
        <v>44</v>
      </c>
      <c r="L45" s="19">
        <v>33378</v>
      </c>
    </row>
    <row r="46" spans="1:12" ht="12.75" customHeight="1" x14ac:dyDescent="0.25">
      <c r="A46" s="31" t="s">
        <v>93</v>
      </c>
      <c r="B46" s="31" t="s">
        <v>629</v>
      </c>
      <c r="C46" s="32">
        <v>8312</v>
      </c>
      <c r="D46" s="32">
        <v>64462</v>
      </c>
      <c r="E46" s="32">
        <v>17460</v>
      </c>
      <c r="F46" s="32">
        <v>18122</v>
      </c>
      <c r="G46" s="32">
        <v>60</v>
      </c>
      <c r="H46" s="32">
        <v>18384</v>
      </c>
      <c r="I46" s="32">
        <v>2</v>
      </c>
      <c r="J46" s="32">
        <v>13935</v>
      </c>
      <c r="K46" s="32" t="s">
        <v>44</v>
      </c>
      <c r="L46" s="19">
        <v>140737</v>
      </c>
    </row>
    <row r="47" spans="1:12" ht="12.75" customHeight="1" x14ac:dyDescent="0.25">
      <c r="A47" s="31" t="s">
        <v>93</v>
      </c>
      <c r="B47" s="31" t="s">
        <v>630</v>
      </c>
      <c r="C47" s="32">
        <v>2854</v>
      </c>
      <c r="D47" s="32">
        <v>23883</v>
      </c>
      <c r="E47" s="32">
        <v>6118</v>
      </c>
      <c r="F47" s="32">
        <v>4402</v>
      </c>
      <c r="G47" s="32">
        <v>12</v>
      </c>
      <c r="H47" s="32">
        <v>3572</v>
      </c>
      <c r="I47" s="32">
        <v>2</v>
      </c>
      <c r="J47" s="32">
        <v>3209</v>
      </c>
      <c r="K47" s="32" t="s">
        <v>44</v>
      </c>
      <c r="L47" s="19">
        <v>44052</v>
      </c>
    </row>
    <row r="48" spans="1:12" ht="12.75" customHeight="1" x14ac:dyDescent="0.25">
      <c r="A48" s="31" t="s">
        <v>100</v>
      </c>
      <c r="B48" s="31" t="s">
        <v>629</v>
      </c>
      <c r="C48" s="32">
        <v>8806</v>
      </c>
      <c r="D48" s="32">
        <v>71851</v>
      </c>
      <c r="E48" s="32">
        <v>22100</v>
      </c>
      <c r="F48" s="32">
        <v>19586</v>
      </c>
      <c r="G48" s="32">
        <v>48</v>
      </c>
      <c r="H48" s="32">
        <v>18562</v>
      </c>
      <c r="I48" s="32">
        <v>7</v>
      </c>
      <c r="J48" s="32">
        <v>15460</v>
      </c>
      <c r="K48" s="32" t="s">
        <v>44</v>
      </c>
      <c r="L48" s="19">
        <v>156420</v>
      </c>
    </row>
    <row r="49" spans="1:12" ht="12.75" customHeight="1" x14ac:dyDescent="0.25">
      <c r="A49" s="31" t="s">
        <v>100</v>
      </c>
      <c r="B49" s="31" t="s">
        <v>630</v>
      </c>
      <c r="C49" s="32">
        <v>3016</v>
      </c>
      <c r="D49" s="32">
        <v>30309</v>
      </c>
      <c r="E49" s="32">
        <v>6444</v>
      </c>
      <c r="F49" s="32">
        <v>4863</v>
      </c>
      <c r="G49" s="32">
        <v>10</v>
      </c>
      <c r="H49" s="32">
        <v>4231</v>
      </c>
      <c r="I49" s="32">
        <v>7</v>
      </c>
      <c r="J49" s="32">
        <v>4441</v>
      </c>
      <c r="K49" s="32" t="s">
        <v>44</v>
      </c>
      <c r="L49" s="19">
        <v>53321</v>
      </c>
    </row>
    <row r="50" spans="1:12" ht="12.75" customHeight="1" x14ac:dyDescent="0.25">
      <c r="A50" s="31" t="s">
        <v>115</v>
      </c>
      <c r="B50" s="31" t="s">
        <v>629</v>
      </c>
      <c r="C50" s="32">
        <v>8941</v>
      </c>
      <c r="D50" s="32">
        <v>74801</v>
      </c>
      <c r="E50" s="32">
        <v>29645</v>
      </c>
      <c r="F50" s="32">
        <v>19618</v>
      </c>
      <c r="G50" s="32">
        <v>51</v>
      </c>
      <c r="H50" s="32">
        <v>19375</v>
      </c>
      <c r="I50" s="32">
        <v>1</v>
      </c>
      <c r="J50" s="32">
        <v>15644</v>
      </c>
      <c r="K50" s="32" t="s">
        <v>44</v>
      </c>
      <c r="L50" s="19">
        <v>168076</v>
      </c>
    </row>
    <row r="51" spans="1:12" ht="12.75" customHeight="1" x14ac:dyDescent="0.25">
      <c r="A51" s="31" t="s">
        <v>115</v>
      </c>
      <c r="B51" s="31" t="s">
        <v>630</v>
      </c>
      <c r="C51" s="32">
        <v>2509</v>
      </c>
      <c r="D51" s="32">
        <v>21346</v>
      </c>
      <c r="E51" s="32">
        <v>7579</v>
      </c>
      <c r="F51" s="32">
        <v>4066</v>
      </c>
      <c r="G51" s="32">
        <v>10</v>
      </c>
      <c r="H51" s="32">
        <v>4236</v>
      </c>
      <c r="I51" s="32">
        <v>1</v>
      </c>
      <c r="J51" s="32">
        <v>2743</v>
      </c>
      <c r="K51" s="32" t="s">
        <v>44</v>
      </c>
      <c r="L51" s="19">
        <v>42490</v>
      </c>
    </row>
    <row r="52" spans="1:12" ht="12.75" customHeight="1" x14ac:dyDescent="0.25">
      <c r="A52" s="31" t="s">
        <v>151</v>
      </c>
      <c r="B52" s="31" t="s">
        <v>629</v>
      </c>
      <c r="C52" s="32">
        <v>7740</v>
      </c>
      <c r="D52" s="32">
        <v>84862</v>
      </c>
      <c r="E52" s="32">
        <v>34372</v>
      </c>
      <c r="F52" s="32">
        <v>21145</v>
      </c>
      <c r="G52" s="32">
        <v>66</v>
      </c>
      <c r="H52" s="32">
        <v>26325</v>
      </c>
      <c r="I52" s="32" t="s">
        <v>62</v>
      </c>
      <c r="J52" s="32">
        <v>19231</v>
      </c>
      <c r="K52" s="32" t="s">
        <v>44</v>
      </c>
      <c r="L52" s="19">
        <v>193741</v>
      </c>
    </row>
    <row r="53" spans="1:12" ht="12.75" customHeight="1" x14ac:dyDescent="0.25">
      <c r="A53" s="31" t="s">
        <v>151</v>
      </c>
      <c r="B53" s="31" t="s">
        <v>630</v>
      </c>
      <c r="C53" s="32">
        <v>2125</v>
      </c>
      <c r="D53" s="32">
        <v>27368</v>
      </c>
      <c r="E53" s="32">
        <v>7365</v>
      </c>
      <c r="F53" s="32">
        <v>5583</v>
      </c>
      <c r="G53" s="32">
        <v>12</v>
      </c>
      <c r="H53" s="32">
        <v>5523</v>
      </c>
      <c r="I53" s="32" t="s">
        <v>62</v>
      </c>
      <c r="J53" s="32">
        <v>3405</v>
      </c>
      <c r="K53" s="32" t="s">
        <v>44</v>
      </c>
      <c r="L53" s="19">
        <v>51382</v>
      </c>
    </row>
    <row r="54" spans="1:12" ht="12.75" customHeight="1" x14ac:dyDescent="0.25">
      <c r="A54" s="124" t="s">
        <v>352</v>
      </c>
      <c r="B54" s="31" t="s">
        <v>629</v>
      </c>
      <c r="C54" s="32">
        <v>6660</v>
      </c>
      <c r="D54" s="32">
        <v>90899</v>
      </c>
      <c r="E54" s="32">
        <v>35365</v>
      </c>
      <c r="F54" s="32">
        <v>24035</v>
      </c>
      <c r="G54" s="32">
        <v>72</v>
      </c>
      <c r="H54" s="32">
        <v>28217</v>
      </c>
      <c r="I54" s="32">
        <v>2</v>
      </c>
      <c r="J54" s="32">
        <v>17578</v>
      </c>
      <c r="K54" s="32" t="s">
        <v>44</v>
      </c>
      <c r="L54" s="19">
        <v>202828</v>
      </c>
    </row>
    <row r="55" spans="1:12" ht="12.75" customHeight="1" x14ac:dyDescent="0.25">
      <c r="A55" s="124" t="s">
        <v>352</v>
      </c>
      <c r="B55" s="31" t="s">
        <v>630</v>
      </c>
      <c r="C55" s="32">
        <v>1967</v>
      </c>
      <c r="D55" s="32">
        <v>28120</v>
      </c>
      <c r="E55" s="32">
        <v>7355</v>
      </c>
      <c r="F55" s="32">
        <v>6869</v>
      </c>
      <c r="G55" s="32">
        <v>12</v>
      </c>
      <c r="H55" s="32">
        <v>5841</v>
      </c>
      <c r="I55" s="32">
        <v>1</v>
      </c>
      <c r="J55" s="32">
        <v>3509</v>
      </c>
      <c r="K55" s="32" t="s">
        <v>44</v>
      </c>
      <c r="L55" s="19">
        <v>53674</v>
      </c>
    </row>
    <row r="56" spans="1:12" ht="12.75" customHeight="1" x14ac:dyDescent="0.25">
      <c r="A56" s="124" t="s">
        <v>363</v>
      </c>
      <c r="B56" s="31" t="s">
        <v>629</v>
      </c>
      <c r="C56" s="32">
        <v>7575</v>
      </c>
      <c r="D56" s="32">
        <v>102606</v>
      </c>
      <c r="E56" s="32">
        <v>37221</v>
      </c>
      <c r="F56" s="32">
        <v>26808</v>
      </c>
      <c r="G56" s="32">
        <v>56</v>
      </c>
      <c r="H56" s="32">
        <v>25935</v>
      </c>
      <c r="I56" s="32">
        <v>2</v>
      </c>
      <c r="J56" s="32">
        <v>22082</v>
      </c>
      <c r="K56" s="32" t="s">
        <v>44</v>
      </c>
      <c r="L56" s="19">
        <v>222285</v>
      </c>
    </row>
    <row r="57" spans="1:12" ht="12.75" customHeight="1" x14ac:dyDescent="0.25">
      <c r="A57" s="124" t="s">
        <v>363</v>
      </c>
      <c r="B57" s="31" t="s">
        <v>630</v>
      </c>
      <c r="C57" s="32">
        <v>3362</v>
      </c>
      <c r="D57" s="32">
        <v>49072</v>
      </c>
      <c r="E57" s="32">
        <v>7129</v>
      </c>
      <c r="F57" s="32">
        <v>9378</v>
      </c>
      <c r="G57" s="32">
        <v>11</v>
      </c>
      <c r="H57" s="32">
        <v>5932</v>
      </c>
      <c r="I57" s="32">
        <v>1</v>
      </c>
      <c r="J57" s="32">
        <v>7200</v>
      </c>
      <c r="K57" s="32" t="s">
        <v>44</v>
      </c>
      <c r="L57" s="19">
        <v>82085</v>
      </c>
    </row>
  </sheetData>
  <mergeCells count="4">
    <mergeCell ref="B4:C4"/>
    <mergeCell ref="A4:A5"/>
    <mergeCell ref="D4:E4"/>
    <mergeCell ref="F4:G4"/>
  </mergeCells>
  <pageMargins left="0.7" right="0.7" top="0.75" bottom="0.75" header="0.3" footer="0.3"/>
  <pageSetup paperSize="9" orientation="portrait" verticalDpi="599"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6"/>
  <dimension ref="A1:AA51"/>
  <sheetViews>
    <sheetView zoomScaleNormal="100" workbookViewId="0">
      <pane ySplit="1" topLeftCell="A2" activePane="bottomLeft" state="frozen"/>
      <selection pane="bottomLeft"/>
    </sheetView>
  </sheetViews>
  <sheetFormatPr defaultColWidth="9.140625" defaultRowHeight="12.75" customHeight="1" x14ac:dyDescent="0.15"/>
  <cols>
    <col min="1" max="1" width="14.85546875" style="9" customWidth="1"/>
    <col min="2" max="2" width="16.140625" style="16" customWidth="1"/>
    <col min="3" max="3" width="12.7109375" style="16" customWidth="1"/>
    <col min="4" max="10" width="12.7109375" style="9" customWidth="1"/>
    <col min="11" max="11" width="12.5703125" style="9" customWidth="1"/>
    <col min="12" max="29" width="12.85546875" style="9" customWidth="1"/>
    <col min="30" max="16384" width="9.140625" style="9"/>
  </cols>
  <sheetData>
    <row r="1" spans="1:27" ht="12.75" customHeight="1" x14ac:dyDescent="0.15">
      <c r="A1" s="13" t="s">
        <v>509</v>
      </c>
    </row>
    <row r="2" spans="1:27" ht="12.75" customHeight="1" x14ac:dyDescent="0.15">
      <c r="A2" s="13" t="s">
        <v>536</v>
      </c>
    </row>
    <row r="4" spans="1:27" ht="12.75" customHeight="1" x14ac:dyDescent="0.15">
      <c r="A4" s="337" t="s">
        <v>359</v>
      </c>
      <c r="B4" s="333" t="s">
        <v>151</v>
      </c>
      <c r="C4" s="333"/>
      <c r="D4" s="333" t="s">
        <v>352</v>
      </c>
      <c r="E4" s="333"/>
      <c r="F4" s="333" t="s">
        <v>363</v>
      </c>
      <c r="G4" s="333"/>
    </row>
    <row r="5" spans="1:27" s="155" customFormat="1" ht="25.5" customHeight="1" x14ac:dyDescent="0.15">
      <c r="A5" s="337"/>
      <c r="B5" s="111" t="s">
        <v>472</v>
      </c>
      <c r="C5" s="111" t="s">
        <v>473</v>
      </c>
      <c r="D5" s="111" t="s">
        <v>472</v>
      </c>
      <c r="E5" s="111" t="s">
        <v>473</v>
      </c>
      <c r="F5" s="111" t="s">
        <v>472</v>
      </c>
      <c r="G5" s="111" t="s">
        <v>473</v>
      </c>
    </row>
    <row r="6" spans="1:27" ht="12.75" customHeight="1" x14ac:dyDescent="0.15">
      <c r="A6" s="119" t="s">
        <v>12</v>
      </c>
      <c r="B6" s="11">
        <v>136</v>
      </c>
      <c r="C6" s="11">
        <v>-7</v>
      </c>
      <c r="D6" s="214">
        <v>122</v>
      </c>
      <c r="E6" s="215">
        <v>-94</v>
      </c>
      <c r="F6" s="215">
        <v>101</v>
      </c>
      <c r="G6" s="215">
        <v>-5</v>
      </c>
    </row>
    <row r="7" spans="1:27" ht="12.75" customHeight="1" x14ac:dyDescent="0.15">
      <c r="A7" s="119" t="s">
        <v>13</v>
      </c>
      <c r="B7" s="11">
        <v>63055</v>
      </c>
      <c r="C7" s="11">
        <v>0</v>
      </c>
      <c r="D7" s="6">
        <v>61781</v>
      </c>
      <c r="E7" s="214">
        <v>0</v>
      </c>
      <c r="F7" s="6">
        <v>59707</v>
      </c>
      <c r="G7" s="214">
        <v>0</v>
      </c>
    </row>
    <row r="8" spans="1:27" ht="12.75" customHeight="1" x14ac:dyDescent="0.15">
      <c r="A8" s="119" t="s">
        <v>14</v>
      </c>
      <c r="B8" s="11">
        <v>229321</v>
      </c>
      <c r="C8" s="11">
        <v>52446</v>
      </c>
      <c r="D8" s="6">
        <v>219292</v>
      </c>
      <c r="E8" s="6">
        <v>49161</v>
      </c>
      <c r="F8" s="6">
        <v>213159</v>
      </c>
      <c r="G8" s="6">
        <v>47737</v>
      </c>
    </row>
    <row r="9" spans="1:27" ht="12.75" customHeight="1" x14ac:dyDescent="0.15">
      <c r="A9" s="119" t="s">
        <v>15</v>
      </c>
      <c r="B9" s="11">
        <v>7593</v>
      </c>
      <c r="C9" s="11">
        <v>29018</v>
      </c>
      <c r="D9" s="6">
        <v>7238</v>
      </c>
      <c r="E9" s="6">
        <v>27976</v>
      </c>
      <c r="F9" s="6">
        <v>7329</v>
      </c>
      <c r="G9" s="6">
        <v>28187</v>
      </c>
    </row>
    <row r="10" spans="1:27" ht="12.75" customHeight="1" x14ac:dyDescent="0.15">
      <c r="A10" s="119" t="s">
        <v>16</v>
      </c>
      <c r="B10" s="11">
        <v>1056</v>
      </c>
      <c r="C10" s="11">
        <v>26600</v>
      </c>
      <c r="D10" s="6">
        <v>1006</v>
      </c>
      <c r="E10" s="6">
        <v>25290</v>
      </c>
      <c r="F10" s="6">
        <v>1005</v>
      </c>
      <c r="G10" s="6">
        <v>25304</v>
      </c>
    </row>
    <row r="11" spans="1:27" ht="12.75" customHeight="1" x14ac:dyDescent="0.15">
      <c r="A11" s="119" t="s">
        <v>17</v>
      </c>
      <c r="B11" s="11">
        <v>62</v>
      </c>
      <c r="C11" s="11">
        <v>9761</v>
      </c>
      <c r="D11" s="214">
        <v>65</v>
      </c>
      <c r="E11" s="6">
        <v>9802</v>
      </c>
      <c r="F11" s="6">
        <v>65</v>
      </c>
      <c r="G11" s="6">
        <v>9588</v>
      </c>
    </row>
    <row r="12" spans="1:27" ht="12.75" customHeight="1" x14ac:dyDescent="0.15">
      <c r="A12" s="119" t="s">
        <v>18</v>
      </c>
      <c r="B12" s="11">
        <v>48</v>
      </c>
      <c r="C12" s="11">
        <v>34099</v>
      </c>
      <c r="D12" s="214">
        <v>51</v>
      </c>
      <c r="E12" s="6">
        <v>34960</v>
      </c>
      <c r="F12" s="6">
        <v>50</v>
      </c>
      <c r="G12" s="6">
        <v>35127</v>
      </c>
    </row>
    <row r="13" spans="1:27" ht="12.75" customHeight="1" x14ac:dyDescent="0.15">
      <c r="A13" s="13" t="s">
        <v>5</v>
      </c>
      <c r="B13" s="133">
        <v>301271</v>
      </c>
      <c r="C13" s="133">
        <v>151918</v>
      </c>
      <c r="D13" s="133">
        <v>289555</v>
      </c>
      <c r="E13" s="133">
        <v>147095</v>
      </c>
      <c r="F13" s="133">
        <v>281416</v>
      </c>
      <c r="G13" s="133">
        <v>145938</v>
      </c>
    </row>
    <row r="14" spans="1:27" s="105" customFormat="1" ht="12.75" customHeight="1" x14ac:dyDescent="0.15">
      <c r="B14" s="16"/>
      <c r="C14" s="16"/>
    </row>
    <row r="15" spans="1:27" s="105" customFormat="1" ht="12.75" customHeight="1" x14ac:dyDescent="0.15">
      <c r="A15" s="17" t="s">
        <v>537</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row>
    <row r="16" spans="1:27" s="105" customFormat="1" ht="12.75" customHeight="1" x14ac:dyDescent="0.15">
      <c r="A16" s="24" t="s">
        <v>335</v>
      </c>
      <c r="B16" s="25"/>
      <c r="C16" s="25"/>
      <c r="D16" s="25"/>
      <c r="E16" s="25"/>
      <c r="F16" s="25"/>
      <c r="G16" s="25"/>
      <c r="H16" s="25"/>
      <c r="I16" s="25"/>
      <c r="J16" s="18"/>
      <c r="K16" s="18"/>
      <c r="L16" s="18"/>
      <c r="M16" s="18"/>
      <c r="N16" s="18"/>
      <c r="O16" s="18"/>
      <c r="P16" s="18"/>
      <c r="Q16" s="18"/>
      <c r="R16" s="18"/>
      <c r="S16" s="18"/>
      <c r="T16" s="18"/>
      <c r="U16" s="18"/>
      <c r="V16" s="18"/>
      <c r="W16" s="18"/>
      <c r="X16" s="18"/>
      <c r="Y16" s="18"/>
      <c r="Z16" s="18"/>
      <c r="AA16" s="18"/>
    </row>
    <row r="17" spans="1:23" ht="12.75" customHeight="1" x14ac:dyDescent="0.15">
      <c r="A17" s="154" t="s">
        <v>122</v>
      </c>
      <c r="B17" s="154" t="s">
        <v>305</v>
      </c>
      <c r="C17" s="154" t="s">
        <v>12</v>
      </c>
      <c r="D17" s="154" t="s">
        <v>13</v>
      </c>
      <c r="E17" s="154" t="s">
        <v>14</v>
      </c>
      <c r="F17" s="154" t="s">
        <v>15</v>
      </c>
      <c r="G17" s="154" t="s">
        <v>16</v>
      </c>
      <c r="H17" s="154" t="s">
        <v>17</v>
      </c>
      <c r="I17" s="154" t="s">
        <v>18</v>
      </c>
      <c r="J17" s="154" t="s">
        <v>5</v>
      </c>
      <c r="R17" s="105"/>
      <c r="S17" s="105"/>
      <c r="T17" s="105"/>
      <c r="U17" s="105"/>
      <c r="V17" s="105"/>
      <c r="W17" s="105"/>
    </row>
    <row r="18" spans="1:23" ht="12.75" customHeight="1" x14ac:dyDescent="0.15">
      <c r="A18" s="31" t="s">
        <v>144</v>
      </c>
      <c r="B18" s="31" t="s">
        <v>631</v>
      </c>
      <c r="C18" s="338">
        <v>70290</v>
      </c>
      <c r="D18" s="338"/>
      <c r="E18" s="36">
        <v>370725</v>
      </c>
      <c r="F18" s="36">
        <v>5528</v>
      </c>
      <c r="G18" s="36">
        <v>612</v>
      </c>
      <c r="H18" s="338">
        <v>52</v>
      </c>
      <c r="I18" s="338"/>
      <c r="J18" s="196">
        <v>447207</v>
      </c>
      <c r="R18" s="105"/>
      <c r="S18" s="105"/>
      <c r="T18" s="105"/>
      <c r="U18" s="105"/>
      <c r="V18" s="105"/>
      <c r="W18" s="105"/>
    </row>
    <row r="19" spans="1:23" ht="12.75" customHeight="1" x14ac:dyDescent="0.15">
      <c r="A19" s="31" t="s">
        <v>144</v>
      </c>
      <c r="B19" s="31" t="s">
        <v>632</v>
      </c>
      <c r="C19" s="338">
        <v>-5</v>
      </c>
      <c r="D19" s="338"/>
      <c r="E19" s="36">
        <v>67026</v>
      </c>
      <c r="F19" s="36">
        <v>20690</v>
      </c>
      <c r="G19" s="36">
        <v>14730</v>
      </c>
      <c r="H19" s="338">
        <v>20932</v>
      </c>
      <c r="I19" s="338"/>
      <c r="J19" s="196">
        <v>123373</v>
      </c>
      <c r="R19" s="105"/>
      <c r="S19" s="105"/>
      <c r="T19" s="105"/>
      <c r="U19" s="105"/>
      <c r="V19" s="105"/>
      <c r="W19" s="105"/>
    </row>
    <row r="20" spans="1:23" ht="12.75" customHeight="1" x14ac:dyDescent="0.15">
      <c r="A20" s="31" t="s">
        <v>145</v>
      </c>
      <c r="B20" s="31" t="s">
        <v>631</v>
      </c>
      <c r="C20" s="216">
        <v>299</v>
      </c>
      <c r="D20" s="216">
        <v>69941</v>
      </c>
      <c r="E20" s="216">
        <v>357597</v>
      </c>
      <c r="F20" s="216">
        <v>5969</v>
      </c>
      <c r="G20" s="216">
        <v>641</v>
      </c>
      <c r="H20" s="336">
        <v>44</v>
      </c>
      <c r="I20" s="336"/>
      <c r="J20" s="133">
        <v>434491</v>
      </c>
      <c r="R20" s="105"/>
      <c r="S20" s="105"/>
      <c r="T20" s="105"/>
      <c r="U20" s="105"/>
      <c r="V20" s="105"/>
      <c r="W20" s="105"/>
    </row>
    <row r="21" spans="1:23" ht="12.75" customHeight="1" x14ac:dyDescent="0.15">
      <c r="A21" s="31" t="s">
        <v>145</v>
      </c>
      <c r="B21" s="31" t="s">
        <v>632</v>
      </c>
      <c r="C21" s="216">
        <v>-26</v>
      </c>
      <c r="D21" s="216">
        <v>0</v>
      </c>
      <c r="E21" s="216">
        <v>66681</v>
      </c>
      <c r="F21" s="216">
        <v>22275</v>
      </c>
      <c r="G21" s="216">
        <v>14323</v>
      </c>
      <c r="H21" s="336">
        <v>12852</v>
      </c>
      <c r="I21" s="336"/>
      <c r="J21" s="133">
        <v>116105</v>
      </c>
      <c r="R21" s="105"/>
      <c r="S21" s="105"/>
      <c r="T21" s="105"/>
      <c r="U21" s="105"/>
      <c r="V21" s="105"/>
      <c r="W21" s="105"/>
    </row>
    <row r="22" spans="1:23" ht="12.75" customHeight="1" x14ac:dyDescent="0.15">
      <c r="A22" s="31" t="s">
        <v>146</v>
      </c>
      <c r="B22" s="31" t="s">
        <v>631</v>
      </c>
      <c r="C22" s="216">
        <v>282</v>
      </c>
      <c r="D22" s="216">
        <v>68511</v>
      </c>
      <c r="E22" s="216">
        <v>339720</v>
      </c>
      <c r="F22" s="216">
        <v>6101</v>
      </c>
      <c r="G22" s="216">
        <v>632</v>
      </c>
      <c r="H22" s="216">
        <v>21</v>
      </c>
      <c r="I22" s="216">
        <v>12</v>
      </c>
      <c r="J22" s="133">
        <v>346768</v>
      </c>
      <c r="R22" s="105"/>
      <c r="S22" s="105"/>
      <c r="T22" s="105"/>
      <c r="U22" s="105"/>
      <c r="V22" s="105"/>
      <c r="W22" s="105"/>
    </row>
    <row r="23" spans="1:23" ht="12.75" customHeight="1" x14ac:dyDescent="0.15">
      <c r="A23" s="31" t="s">
        <v>146</v>
      </c>
      <c r="B23" s="31" t="s">
        <v>632</v>
      </c>
      <c r="C23" s="216">
        <v>-7</v>
      </c>
      <c r="D23" s="216">
        <v>0</v>
      </c>
      <c r="E23" s="216">
        <v>65404</v>
      </c>
      <c r="F23" s="216">
        <v>23028</v>
      </c>
      <c r="G23" s="216">
        <v>14128</v>
      </c>
      <c r="H23" s="216">
        <v>3288</v>
      </c>
      <c r="I23" s="216">
        <v>8860</v>
      </c>
      <c r="J23" s="133">
        <v>114701</v>
      </c>
      <c r="R23" s="105"/>
      <c r="S23" s="105"/>
      <c r="T23" s="105"/>
      <c r="U23" s="105"/>
      <c r="V23" s="105"/>
      <c r="W23" s="105"/>
    </row>
    <row r="24" spans="1:23" ht="12.75" customHeight="1" x14ac:dyDescent="0.15">
      <c r="A24" s="31" t="s">
        <v>147</v>
      </c>
      <c r="B24" s="31" t="s">
        <v>631</v>
      </c>
      <c r="C24" s="216">
        <v>338</v>
      </c>
      <c r="D24" s="216">
        <v>72453</v>
      </c>
      <c r="E24" s="216">
        <v>338798</v>
      </c>
      <c r="F24" s="216">
        <v>6756</v>
      </c>
      <c r="G24" s="216">
        <v>832</v>
      </c>
      <c r="H24" s="216">
        <v>42</v>
      </c>
      <c r="I24" s="216">
        <v>27</v>
      </c>
      <c r="J24" s="133">
        <v>419246</v>
      </c>
      <c r="R24" s="105"/>
      <c r="S24" s="105"/>
      <c r="T24" s="105"/>
      <c r="U24" s="105"/>
      <c r="V24" s="105"/>
      <c r="W24" s="105"/>
    </row>
    <row r="25" spans="1:23" ht="12.75" customHeight="1" x14ac:dyDescent="0.15">
      <c r="A25" s="31" t="s">
        <v>147</v>
      </c>
      <c r="B25" s="31" t="s">
        <v>632</v>
      </c>
      <c r="C25" s="216">
        <v>-12</v>
      </c>
      <c r="D25" s="216">
        <v>0</v>
      </c>
      <c r="E25" s="216">
        <v>66113</v>
      </c>
      <c r="F25" s="216">
        <v>25561</v>
      </c>
      <c r="G25" s="216">
        <v>19908</v>
      </c>
      <c r="H25" s="216">
        <v>6440</v>
      </c>
      <c r="I25" s="216">
        <v>28504</v>
      </c>
      <c r="J25" s="133">
        <v>146514</v>
      </c>
    </row>
    <row r="26" spans="1:23" ht="12.75" customHeight="1" x14ac:dyDescent="0.15">
      <c r="A26" s="31" t="s">
        <v>148</v>
      </c>
      <c r="B26" s="31" t="s">
        <v>631</v>
      </c>
      <c r="C26" s="216">
        <v>340</v>
      </c>
      <c r="D26" s="216">
        <v>72555</v>
      </c>
      <c r="E26" s="216">
        <v>337951</v>
      </c>
      <c r="F26" s="216">
        <v>7448</v>
      </c>
      <c r="G26" s="216">
        <v>945</v>
      </c>
      <c r="H26" s="216">
        <v>45</v>
      </c>
      <c r="I26" s="216">
        <v>31</v>
      </c>
      <c r="J26" s="133">
        <v>419315</v>
      </c>
    </row>
    <row r="27" spans="1:23" ht="12.75" customHeight="1" x14ac:dyDescent="0.15">
      <c r="A27" s="31" t="s">
        <v>148</v>
      </c>
      <c r="B27" s="31" t="s">
        <v>632</v>
      </c>
      <c r="C27" s="216">
        <v>-11</v>
      </c>
      <c r="D27" s="216">
        <v>0</v>
      </c>
      <c r="E27" s="216">
        <v>69182</v>
      </c>
      <c r="F27" s="216">
        <v>28226</v>
      </c>
      <c r="G27" s="216">
        <v>22160</v>
      </c>
      <c r="H27" s="216">
        <v>7090</v>
      </c>
      <c r="I27" s="216">
        <v>32409</v>
      </c>
      <c r="J27" s="133">
        <v>159056</v>
      </c>
    </row>
    <row r="28" spans="1:23" ht="12.75" customHeight="1" x14ac:dyDescent="0.15">
      <c r="A28" s="31" t="s">
        <v>149</v>
      </c>
      <c r="B28" s="31" t="s">
        <v>631</v>
      </c>
      <c r="C28" s="36">
        <v>296</v>
      </c>
      <c r="D28" s="36">
        <v>99616</v>
      </c>
      <c r="E28" s="36">
        <v>286323</v>
      </c>
      <c r="F28" s="36">
        <v>6610</v>
      </c>
      <c r="G28" s="36">
        <v>813</v>
      </c>
      <c r="H28" s="36">
        <v>45</v>
      </c>
      <c r="I28" s="36">
        <v>24</v>
      </c>
      <c r="J28" s="196">
        <v>393727</v>
      </c>
    </row>
    <row r="29" spans="1:23" ht="12.75" customHeight="1" x14ac:dyDescent="0.15">
      <c r="A29" s="31" t="s">
        <v>149</v>
      </c>
      <c r="B29" s="31" t="s">
        <v>632</v>
      </c>
      <c r="C29" s="36">
        <v>-15</v>
      </c>
      <c r="D29" s="36">
        <v>0</v>
      </c>
      <c r="E29" s="36">
        <v>59432</v>
      </c>
      <c r="F29" s="36">
        <v>25260</v>
      </c>
      <c r="G29" s="36">
        <v>19356</v>
      </c>
      <c r="H29" s="36">
        <v>6990</v>
      </c>
      <c r="I29" s="36">
        <v>37995</v>
      </c>
      <c r="J29" s="196">
        <v>149018</v>
      </c>
    </row>
    <row r="30" spans="1:23" ht="12.75" customHeight="1" x14ac:dyDescent="0.15">
      <c r="A30" s="31" t="s">
        <v>150</v>
      </c>
      <c r="B30" s="31" t="s">
        <v>631</v>
      </c>
      <c r="C30" s="216">
        <v>300</v>
      </c>
      <c r="D30" s="216">
        <v>69480</v>
      </c>
      <c r="E30" s="216">
        <v>304415</v>
      </c>
      <c r="F30" s="216">
        <v>7140</v>
      </c>
      <c r="G30" s="216">
        <v>980</v>
      </c>
      <c r="H30" s="216">
        <v>55</v>
      </c>
      <c r="I30" s="216">
        <v>30</v>
      </c>
      <c r="J30" s="133">
        <v>382400</v>
      </c>
    </row>
    <row r="31" spans="1:23" ht="12.75" customHeight="1" x14ac:dyDescent="0.15">
      <c r="A31" s="31" t="s">
        <v>150</v>
      </c>
      <c r="B31" s="31" t="s">
        <v>632</v>
      </c>
      <c r="C31" s="216">
        <v>-13</v>
      </c>
      <c r="D31" s="216">
        <v>0</v>
      </c>
      <c r="E31" s="216">
        <v>63710</v>
      </c>
      <c r="F31" s="216">
        <v>27826</v>
      </c>
      <c r="G31" s="216">
        <v>23570</v>
      </c>
      <c r="H31" s="216">
        <v>8487</v>
      </c>
      <c r="I31" s="216">
        <v>35946</v>
      </c>
      <c r="J31" s="133">
        <v>159526</v>
      </c>
    </row>
    <row r="32" spans="1:23" ht="12.75" customHeight="1" x14ac:dyDescent="0.15">
      <c r="A32" s="31" t="s">
        <v>114</v>
      </c>
      <c r="B32" s="31" t="s">
        <v>631</v>
      </c>
      <c r="C32" s="216">
        <v>265</v>
      </c>
      <c r="D32" s="216">
        <v>69380</v>
      </c>
      <c r="E32" s="216">
        <v>291755</v>
      </c>
      <c r="F32" s="216">
        <v>7465</v>
      </c>
      <c r="G32" s="216">
        <v>1045</v>
      </c>
      <c r="H32" s="216">
        <v>55</v>
      </c>
      <c r="I32" s="216">
        <v>35</v>
      </c>
      <c r="J32" s="133">
        <v>370000</v>
      </c>
    </row>
    <row r="33" spans="1:10" ht="12.75" customHeight="1" x14ac:dyDescent="0.15">
      <c r="A33" s="31" t="s">
        <v>114</v>
      </c>
      <c r="B33" s="31" t="s">
        <v>632</v>
      </c>
      <c r="C33" s="216">
        <v>-22</v>
      </c>
      <c r="D33" s="216">
        <v>0</v>
      </c>
      <c r="E33" s="216">
        <v>63395</v>
      </c>
      <c r="F33" s="216">
        <v>28856</v>
      </c>
      <c r="G33" s="216">
        <v>25054</v>
      </c>
      <c r="H33" s="216">
        <v>8173</v>
      </c>
      <c r="I33" s="216">
        <v>24871</v>
      </c>
      <c r="J33" s="133">
        <v>150327</v>
      </c>
    </row>
    <row r="34" spans="1:10" ht="12.75" customHeight="1" x14ac:dyDescent="0.15">
      <c r="A34" s="31" t="s">
        <v>0</v>
      </c>
      <c r="B34" s="31" t="s">
        <v>631</v>
      </c>
      <c r="C34" s="216">
        <v>275</v>
      </c>
      <c r="D34" s="216">
        <v>69170</v>
      </c>
      <c r="E34" s="216">
        <v>281690</v>
      </c>
      <c r="F34" s="216">
        <v>7615</v>
      </c>
      <c r="G34" s="216">
        <v>1050</v>
      </c>
      <c r="H34" s="216">
        <v>65</v>
      </c>
      <c r="I34" s="216">
        <v>40</v>
      </c>
      <c r="J34" s="133">
        <v>359905</v>
      </c>
    </row>
    <row r="35" spans="1:10" ht="12.75" customHeight="1" x14ac:dyDescent="0.15">
      <c r="A35" s="31" t="s">
        <v>0</v>
      </c>
      <c r="B35" s="31" t="s">
        <v>632</v>
      </c>
      <c r="C35" s="216">
        <v>-38</v>
      </c>
      <c r="D35" s="216">
        <v>0</v>
      </c>
      <c r="E35" s="216">
        <v>61360</v>
      </c>
      <c r="F35" s="216">
        <v>29667</v>
      </c>
      <c r="G35" s="216">
        <v>25135</v>
      </c>
      <c r="H35" s="216">
        <v>9273</v>
      </c>
      <c r="I35" s="216">
        <v>27238</v>
      </c>
      <c r="J35" s="133">
        <v>152635</v>
      </c>
    </row>
    <row r="36" spans="1:10" ht="12.75" customHeight="1" x14ac:dyDescent="0.15">
      <c r="A36" s="31" t="s">
        <v>70</v>
      </c>
      <c r="B36" s="31" t="s">
        <v>631</v>
      </c>
      <c r="C36" s="216">
        <v>235</v>
      </c>
      <c r="D36" s="216">
        <v>68750</v>
      </c>
      <c r="E36" s="216">
        <v>274025</v>
      </c>
      <c r="F36" s="216">
        <v>7490</v>
      </c>
      <c r="G36" s="216">
        <v>1010</v>
      </c>
      <c r="H36" s="216">
        <v>65</v>
      </c>
      <c r="I36" s="216">
        <v>45</v>
      </c>
      <c r="J36" s="133">
        <v>351620</v>
      </c>
    </row>
    <row r="37" spans="1:10" ht="12.75" customHeight="1" x14ac:dyDescent="0.15">
      <c r="A37" s="31" t="s">
        <v>70</v>
      </c>
      <c r="B37" s="31" t="s">
        <v>632</v>
      </c>
      <c r="C37" s="216">
        <v>-22</v>
      </c>
      <c r="D37" s="216">
        <v>0</v>
      </c>
      <c r="E37" s="216">
        <v>59231</v>
      </c>
      <c r="F37" s="216">
        <v>28993</v>
      </c>
      <c r="G37" s="216">
        <v>24184</v>
      </c>
      <c r="H37" s="216">
        <v>9727</v>
      </c>
      <c r="I37" s="216">
        <v>27005</v>
      </c>
      <c r="J37" s="133">
        <v>149118</v>
      </c>
    </row>
    <row r="38" spans="1:10" ht="12.75" customHeight="1" x14ac:dyDescent="0.15">
      <c r="A38" s="31" t="s">
        <v>80</v>
      </c>
      <c r="B38" s="31" t="s">
        <v>631</v>
      </c>
      <c r="C38" s="36">
        <v>182</v>
      </c>
      <c r="D38" s="36">
        <v>67862</v>
      </c>
      <c r="E38" s="36">
        <v>266746</v>
      </c>
      <c r="F38" s="36">
        <v>7712</v>
      </c>
      <c r="G38" s="36">
        <v>994</v>
      </c>
      <c r="H38" s="36">
        <v>62</v>
      </c>
      <c r="I38" s="36">
        <v>43</v>
      </c>
      <c r="J38" s="196">
        <v>343601</v>
      </c>
    </row>
    <row r="39" spans="1:10" ht="12.75" customHeight="1" x14ac:dyDescent="0.15">
      <c r="A39" s="31" t="s">
        <v>80</v>
      </c>
      <c r="B39" s="31" t="s">
        <v>632</v>
      </c>
      <c r="C39" s="36">
        <v>-10</v>
      </c>
      <c r="D39" s="36">
        <v>0</v>
      </c>
      <c r="E39" s="36">
        <v>58451</v>
      </c>
      <c r="F39" s="36">
        <v>29555</v>
      </c>
      <c r="G39" s="36">
        <v>23837</v>
      </c>
      <c r="H39" s="36">
        <v>9966</v>
      </c>
      <c r="I39" s="36">
        <v>26449</v>
      </c>
      <c r="J39" s="196">
        <v>148248</v>
      </c>
    </row>
    <row r="40" spans="1:10" ht="12.75" customHeight="1" x14ac:dyDescent="0.15">
      <c r="A40" s="31" t="s">
        <v>93</v>
      </c>
      <c r="B40" s="31" t="s">
        <v>631</v>
      </c>
      <c r="C40" s="216">
        <v>160</v>
      </c>
      <c r="D40" s="216">
        <v>65737</v>
      </c>
      <c r="E40" s="216">
        <v>255963</v>
      </c>
      <c r="F40" s="216">
        <v>7638</v>
      </c>
      <c r="G40" s="216">
        <v>1018</v>
      </c>
      <c r="H40" s="216">
        <v>61</v>
      </c>
      <c r="I40" s="216">
        <v>43</v>
      </c>
      <c r="J40" s="133">
        <v>330620</v>
      </c>
    </row>
    <row r="41" spans="1:10" ht="12.75" customHeight="1" x14ac:dyDescent="0.15">
      <c r="A41" s="31" t="s">
        <v>93</v>
      </c>
      <c r="B41" s="31" t="s">
        <v>632</v>
      </c>
      <c r="C41" s="216">
        <v>-33</v>
      </c>
      <c r="D41" s="216">
        <v>0</v>
      </c>
      <c r="E41" s="216">
        <v>57570</v>
      </c>
      <c r="F41" s="216">
        <v>28983</v>
      </c>
      <c r="G41" s="216">
        <v>24244</v>
      </c>
      <c r="H41" s="216">
        <v>9340</v>
      </c>
      <c r="I41" s="216">
        <v>27261</v>
      </c>
      <c r="J41" s="133">
        <v>147365</v>
      </c>
    </row>
    <row r="42" spans="1:10" ht="12.75" customHeight="1" x14ac:dyDescent="0.15">
      <c r="A42" s="31" t="s">
        <v>100</v>
      </c>
      <c r="B42" s="31" t="s">
        <v>631</v>
      </c>
      <c r="C42" s="216">
        <v>153</v>
      </c>
      <c r="D42" s="216">
        <v>64524</v>
      </c>
      <c r="E42" s="216">
        <v>247874</v>
      </c>
      <c r="F42" s="216">
        <v>7646</v>
      </c>
      <c r="G42" s="216">
        <v>1065</v>
      </c>
      <c r="H42" s="216">
        <v>58</v>
      </c>
      <c r="I42" s="216">
        <v>40</v>
      </c>
      <c r="J42" s="133">
        <v>321360</v>
      </c>
    </row>
    <row r="43" spans="1:10" ht="12.75" customHeight="1" x14ac:dyDescent="0.15">
      <c r="A43" s="31" t="s">
        <v>100</v>
      </c>
      <c r="B43" s="31" t="s">
        <v>632</v>
      </c>
      <c r="C43" s="216">
        <v>-40</v>
      </c>
      <c r="D43" s="216">
        <v>0</v>
      </c>
      <c r="E43" s="216">
        <v>56421</v>
      </c>
      <c r="F43" s="216">
        <v>29235</v>
      </c>
      <c r="G43" s="216">
        <v>25288</v>
      </c>
      <c r="H43" s="216">
        <v>8862</v>
      </c>
      <c r="I43" s="216">
        <v>25785</v>
      </c>
      <c r="J43" s="133">
        <v>145551</v>
      </c>
    </row>
    <row r="44" spans="1:10" ht="12.75" customHeight="1" x14ac:dyDescent="0.15">
      <c r="A44" s="31" t="s">
        <v>115</v>
      </c>
      <c r="B44" s="31" t="s">
        <v>631</v>
      </c>
      <c r="C44" s="216">
        <v>124</v>
      </c>
      <c r="D44" s="216">
        <v>62627</v>
      </c>
      <c r="E44" s="216">
        <v>237720</v>
      </c>
      <c r="F44" s="216">
        <v>7860</v>
      </c>
      <c r="G44" s="216">
        <v>1117</v>
      </c>
      <c r="H44" s="216">
        <v>58</v>
      </c>
      <c r="I44" s="216">
        <v>40</v>
      </c>
      <c r="J44" s="133">
        <v>309546</v>
      </c>
    </row>
    <row r="45" spans="1:10" ht="12.75" customHeight="1" x14ac:dyDescent="0.15">
      <c r="A45" s="31" t="s">
        <v>115</v>
      </c>
      <c r="B45" s="31" t="s">
        <v>632</v>
      </c>
      <c r="C45" s="216">
        <v>-5</v>
      </c>
      <c r="D45" s="216">
        <v>0</v>
      </c>
      <c r="E45" s="216">
        <v>54576</v>
      </c>
      <c r="F45" s="216">
        <v>29934</v>
      </c>
      <c r="G45" s="216">
        <v>26946</v>
      </c>
      <c r="H45" s="216">
        <v>9120</v>
      </c>
      <c r="I45" s="216">
        <v>27483</v>
      </c>
      <c r="J45" s="133">
        <v>148053</v>
      </c>
    </row>
    <row r="46" spans="1:10" ht="12.75" customHeight="1" x14ac:dyDescent="0.15">
      <c r="A46" s="31" t="s">
        <v>151</v>
      </c>
      <c r="B46" s="31" t="s">
        <v>631</v>
      </c>
      <c r="C46" s="216">
        <v>136</v>
      </c>
      <c r="D46" s="216">
        <v>63055</v>
      </c>
      <c r="E46" s="216">
        <v>229321</v>
      </c>
      <c r="F46" s="216">
        <v>7593</v>
      </c>
      <c r="G46" s="216">
        <v>1056</v>
      </c>
      <c r="H46" s="216">
        <v>62</v>
      </c>
      <c r="I46" s="216">
        <v>48</v>
      </c>
      <c r="J46" s="133">
        <v>301271</v>
      </c>
    </row>
    <row r="47" spans="1:10" ht="12.75" customHeight="1" x14ac:dyDescent="0.15">
      <c r="A47" s="31" t="s">
        <v>151</v>
      </c>
      <c r="B47" s="31" t="s">
        <v>632</v>
      </c>
      <c r="C47" s="216">
        <v>-7</v>
      </c>
      <c r="D47" s="216">
        <v>0</v>
      </c>
      <c r="E47" s="216">
        <v>52446</v>
      </c>
      <c r="F47" s="216">
        <v>29018</v>
      </c>
      <c r="G47" s="216">
        <v>26600</v>
      </c>
      <c r="H47" s="216">
        <v>9761</v>
      </c>
      <c r="I47" s="216">
        <v>34099</v>
      </c>
      <c r="J47" s="133">
        <v>151918</v>
      </c>
    </row>
    <row r="48" spans="1:10" ht="12.75" customHeight="1" x14ac:dyDescent="0.15">
      <c r="A48" s="124" t="s">
        <v>352</v>
      </c>
      <c r="B48" s="31" t="s">
        <v>631</v>
      </c>
      <c r="C48" s="6">
        <v>122</v>
      </c>
      <c r="D48" s="6">
        <v>61781</v>
      </c>
      <c r="E48" s="6">
        <v>219292</v>
      </c>
      <c r="F48" s="6">
        <v>7238</v>
      </c>
      <c r="G48" s="6">
        <v>1006</v>
      </c>
      <c r="H48" s="6">
        <v>65</v>
      </c>
      <c r="I48" s="6">
        <v>51</v>
      </c>
      <c r="J48" s="133">
        <v>289555</v>
      </c>
    </row>
    <row r="49" spans="1:10" ht="12.75" customHeight="1" x14ac:dyDescent="0.15">
      <c r="A49" s="124" t="s">
        <v>352</v>
      </c>
      <c r="B49" s="31" t="s">
        <v>632</v>
      </c>
      <c r="C49" s="6">
        <v>-94</v>
      </c>
      <c r="D49" s="6">
        <v>0</v>
      </c>
      <c r="E49" s="6">
        <v>49161</v>
      </c>
      <c r="F49" s="6">
        <v>27976</v>
      </c>
      <c r="G49" s="6">
        <v>25290</v>
      </c>
      <c r="H49" s="6">
        <v>9802</v>
      </c>
      <c r="I49" s="6">
        <v>34960</v>
      </c>
      <c r="J49" s="133">
        <v>147095</v>
      </c>
    </row>
    <row r="50" spans="1:10" ht="12.75" customHeight="1" x14ac:dyDescent="0.15">
      <c r="A50" s="124" t="s">
        <v>363</v>
      </c>
      <c r="B50" s="31" t="s">
        <v>631</v>
      </c>
      <c r="C50" s="6">
        <v>101</v>
      </c>
      <c r="D50" s="6">
        <v>59707</v>
      </c>
      <c r="E50" s="6">
        <v>213159</v>
      </c>
      <c r="F50" s="6">
        <v>7329</v>
      </c>
      <c r="G50" s="6">
        <v>1005</v>
      </c>
      <c r="H50" s="6">
        <v>65</v>
      </c>
      <c r="I50" s="6">
        <v>50</v>
      </c>
      <c r="J50" s="133">
        <v>281416</v>
      </c>
    </row>
    <row r="51" spans="1:10" ht="12.75" customHeight="1" x14ac:dyDescent="0.15">
      <c r="A51" s="124" t="s">
        <v>363</v>
      </c>
      <c r="B51" s="31" t="s">
        <v>632</v>
      </c>
      <c r="C51" s="6">
        <v>-5</v>
      </c>
      <c r="D51" s="6">
        <v>0</v>
      </c>
      <c r="E51" s="6">
        <v>47737</v>
      </c>
      <c r="F51" s="6">
        <v>28187</v>
      </c>
      <c r="G51" s="6">
        <v>25304</v>
      </c>
      <c r="H51" s="6">
        <v>9588</v>
      </c>
      <c r="I51" s="6">
        <v>35127</v>
      </c>
      <c r="J51" s="133">
        <v>145938</v>
      </c>
    </row>
  </sheetData>
  <mergeCells count="10">
    <mergeCell ref="H20:I20"/>
    <mergeCell ref="H21:I21"/>
    <mergeCell ref="A4:A5"/>
    <mergeCell ref="C18:D18"/>
    <mergeCell ref="H18:I18"/>
    <mergeCell ref="C19:D19"/>
    <mergeCell ref="H19:I19"/>
    <mergeCell ref="B4:C4"/>
    <mergeCell ref="D4:E4"/>
    <mergeCell ref="F4:G4"/>
  </mergeCells>
  <hyperlinks>
    <hyperlink ref="A4:A5" location="'21'!A3" display="Partnership size (see definition)" xr:uid="{00000000-0004-0000-0F00-000001000000}"/>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0"/>
  <sheetViews>
    <sheetView zoomScaleNormal="100" workbookViewId="0">
      <pane ySplit="1" topLeftCell="A2" activePane="bottomLeft" state="frozen"/>
      <selection pane="bottomLeft"/>
    </sheetView>
  </sheetViews>
  <sheetFormatPr defaultColWidth="9.140625" defaultRowHeight="12.75" customHeight="1" x14ac:dyDescent="0.25"/>
  <cols>
    <col min="1" max="1" width="15" style="137" customWidth="1"/>
    <col min="2" max="3" width="12.7109375" style="15" customWidth="1"/>
    <col min="4" max="10" width="12.7109375" style="137" customWidth="1"/>
    <col min="11" max="11" width="12.5703125" style="137" customWidth="1"/>
    <col min="12" max="31" width="12.85546875" style="137" customWidth="1"/>
    <col min="32" max="16384" width="9.140625" style="137"/>
  </cols>
  <sheetData>
    <row r="1" spans="1:10" ht="12.75" customHeight="1" x14ac:dyDescent="0.25">
      <c r="A1" s="13" t="s">
        <v>509</v>
      </c>
    </row>
    <row r="2" spans="1:10" ht="12.75" customHeight="1" x14ac:dyDescent="0.25">
      <c r="A2" s="13" t="s">
        <v>538</v>
      </c>
    </row>
    <row r="3" spans="1:10" ht="12.75" customHeight="1" x14ac:dyDescent="0.25">
      <c r="A3" s="337" t="s">
        <v>483</v>
      </c>
      <c r="B3" s="333" t="s">
        <v>151</v>
      </c>
      <c r="C3" s="333"/>
      <c r="D3" s="333" t="s">
        <v>352</v>
      </c>
      <c r="E3" s="333"/>
      <c r="F3" s="333" t="s">
        <v>363</v>
      </c>
      <c r="G3" s="333"/>
    </row>
    <row r="4" spans="1:10" ht="25.5" customHeight="1" x14ac:dyDescent="0.25">
      <c r="A4" s="337"/>
      <c r="B4" s="106" t="s">
        <v>369</v>
      </c>
      <c r="C4" s="106" t="s">
        <v>473</v>
      </c>
      <c r="D4" s="106" t="s">
        <v>369</v>
      </c>
      <c r="E4" s="106" t="s">
        <v>473</v>
      </c>
      <c r="F4" s="106" t="s">
        <v>369</v>
      </c>
      <c r="G4" s="106" t="s">
        <v>473</v>
      </c>
    </row>
    <row r="5" spans="1:10" ht="12.75" customHeight="1" x14ac:dyDescent="0.25">
      <c r="A5" s="137" t="s">
        <v>12</v>
      </c>
      <c r="B5" s="163">
        <v>500</v>
      </c>
      <c r="C5" s="163">
        <v>-58</v>
      </c>
      <c r="D5" s="204">
        <v>526</v>
      </c>
      <c r="E5" s="218">
        <v>-60</v>
      </c>
      <c r="F5" s="218">
        <v>537</v>
      </c>
      <c r="G5" s="218">
        <v>-156</v>
      </c>
      <c r="H5" s="187"/>
    </row>
    <row r="6" spans="1:10" ht="12.75" customHeight="1" x14ac:dyDescent="0.25">
      <c r="A6" s="137" t="s">
        <v>13</v>
      </c>
      <c r="B6" s="163">
        <v>535943</v>
      </c>
      <c r="C6" s="163">
        <v>0</v>
      </c>
      <c r="D6" s="163">
        <v>544893</v>
      </c>
      <c r="E6" s="204">
        <v>0</v>
      </c>
      <c r="F6" s="163">
        <v>557333</v>
      </c>
      <c r="G6" s="204">
        <v>0</v>
      </c>
      <c r="H6" s="187"/>
    </row>
    <row r="7" spans="1:10" ht="12.75" customHeight="1" x14ac:dyDescent="0.25">
      <c r="A7" s="137" t="s">
        <v>14</v>
      </c>
      <c r="B7" s="163">
        <v>333852</v>
      </c>
      <c r="C7" s="163">
        <v>115100</v>
      </c>
      <c r="D7" s="163">
        <v>331051</v>
      </c>
      <c r="E7" s="163">
        <v>113678</v>
      </c>
      <c r="F7" s="163">
        <v>337585</v>
      </c>
      <c r="G7" s="163">
        <v>116230</v>
      </c>
      <c r="H7" s="187"/>
    </row>
    <row r="8" spans="1:10" ht="12.75" customHeight="1" x14ac:dyDescent="0.25">
      <c r="A8" s="137" t="s">
        <v>15</v>
      </c>
      <c r="B8" s="163">
        <v>27103</v>
      </c>
      <c r="C8" s="163">
        <v>107287</v>
      </c>
      <c r="D8" s="163">
        <v>26647</v>
      </c>
      <c r="E8" s="163">
        <v>105403</v>
      </c>
      <c r="F8" s="163">
        <v>27585</v>
      </c>
      <c r="G8" s="163">
        <v>108730</v>
      </c>
      <c r="H8" s="187"/>
    </row>
    <row r="9" spans="1:10" ht="12.75" customHeight="1" x14ac:dyDescent="0.25">
      <c r="A9" s="137" t="s">
        <v>16</v>
      </c>
      <c r="B9" s="163">
        <v>4638</v>
      </c>
      <c r="C9" s="163">
        <v>109617</v>
      </c>
      <c r="D9" s="163">
        <v>4551</v>
      </c>
      <c r="E9" s="163">
        <v>105947</v>
      </c>
      <c r="F9" s="163">
        <v>4673</v>
      </c>
      <c r="G9" s="163">
        <v>108023</v>
      </c>
      <c r="H9" s="187"/>
    </row>
    <row r="10" spans="1:10" ht="12.75" customHeight="1" x14ac:dyDescent="0.25">
      <c r="A10" s="137" t="s">
        <v>17</v>
      </c>
      <c r="B10" s="163">
        <v>195</v>
      </c>
      <c r="C10" s="163">
        <v>29623</v>
      </c>
      <c r="D10" s="204">
        <v>186</v>
      </c>
      <c r="E10" s="163">
        <v>27196</v>
      </c>
      <c r="F10" s="163">
        <v>200</v>
      </c>
      <c r="G10" s="163">
        <v>30076</v>
      </c>
    </row>
    <row r="11" spans="1:10" ht="12.75" customHeight="1" x14ac:dyDescent="0.25">
      <c r="A11" s="137" t="s">
        <v>18</v>
      </c>
      <c r="B11" s="163">
        <v>55</v>
      </c>
      <c r="C11" s="163">
        <v>33163</v>
      </c>
      <c r="D11" s="204">
        <v>60</v>
      </c>
      <c r="E11" s="163">
        <v>38486</v>
      </c>
      <c r="F11" s="163">
        <v>58</v>
      </c>
      <c r="G11" s="163">
        <v>35966</v>
      </c>
    </row>
    <row r="12" spans="1:10" ht="12.75" customHeight="1" x14ac:dyDescent="0.25">
      <c r="A12" s="13" t="s">
        <v>5</v>
      </c>
      <c r="B12" s="19">
        <v>902286</v>
      </c>
      <c r="C12" s="19">
        <v>394732</v>
      </c>
      <c r="D12" s="19">
        <v>907914</v>
      </c>
      <c r="E12" s="19">
        <v>390650</v>
      </c>
      <c r="F12" s="19">
        <v>927971</v>
      </c>
      <c r="G12" s="19">
        <v>398869</v>
      </c>
      <c r="H12" s="187"/>
    </row>
    <row r="14" spans="1:10" ht="12.75" customHeight="1" x14ac:dyDescent="0.25">
      <c r="A14" s="13" t="s">
        <v>539</v>
      </c>
      <c r="B14" s="137"/>
      <c r="C14" s="137"/>
    </row>
    <row r="15" spans="1:10" ht="12.75" customHeight="1" x14ac:dyDescent="0.25">
      <c r="A15" s="15" t="s">
        <v>335</v>
      </c>
      <c r="B15" s="23"/>
      <c r="C15" s="217"/>
      <c r="D15" s="217"/>
      <c r="E15" s="217"/>
      <c r="F15" s="217"/>
      <c r="G15" s="217"/>
      <c r="H15" s="217"/>
    </row>
    <row r="16" spans="1:10" ht="12.75" customHeight="1" x14ac:dyDescent="0.25">
      <c r="A16" s="154" t="s">
        <v>331</v>
      </c>
      <c r="B16" s="154" t="s">
        <v>305</v>
      </c>
      <c r="C16" s="154" t="s">
        <v>12</v>
      </c>
      <c r="D16" s="154" t="s">
        <v>13</v>
      </c>
      <c r="E16" s="154" t="s">
        <v>14</v>
      </c>
      <c r="F16" s="154" t="s">
        <v>15</v>
      </c>
      <c r="G16" s="154" t="s">
        <v>16</v>
      </c>
      <c r="H16" s="154" t="s">
        <v>17</v>
      </c>
      <c r="I16" s="154" t="s">
        <v>18</v>
      </c>
      <c r="J16" s="154" t="s">
        <v>5</v>
      </c>
    </row>
    <row r="17" spans="1:10" ht="12.75" customHeight="1" x14ac:dyDescent="0.25">
      <c r="A17" s="137" t="s">
        <v>144</v>
      </c>
      <c r="B17" s="137" t="s">
        <v>633</v>
      </c>
      <c r="C17" s="340">
        <v>291311</v>
      </c>
      <c r="D17" s="340"/>
      <c r="E17" s="189">
        <v>193910</v>
      </c>
      <c r="F17" s="189">
        <v>13989</v>
      </c>
      <c r="G17" s="189">
        <v>2545</v>
      </c>
      <c r="H17" s="340">
        <v>105</v>
      </c>
      <c r="I17" s="340"/>
      <c r="J17" s="133">
        <v>501860</v>
      </c>
    </row>
    <row r="18" spans="1:10" ht="12.75" customHeight="1" x14ac:dyDescent="0.25">
      <c r="A18" s="137" t="s">
        <v>144</v>
      </c>
      <c r="B18" s="137" t="s">
        <v>632</v>
      </c>
      <c r="C18" s="340">
        <v>-40</v>
      </c>
      <c r="D18" s="340"/>
      <c r="E18" s="189">
        <v>61724</v>
      </c>
      <c r="F18" s="189">
        <v>56443</v>
      </c>
      <c r="G18" s="189">
        <v>59143</v>
      </c>
      <c r="H18" s="340">
        <v>24079</v>
      </c>
      <c r="I18" s="340"/>
      <c r="J18" s="133">
        <v>201349</v>
      </c>
    </row>
    <row r="19" spans="1:10" ht="12.75" customHeight="1" x14ac:dyDescent="0.25">
      <c r="A19" s="137" t="s">
        <v>145</v>
      </c>
      <c r="B19" s="137" t="s">
        <v>633</v>
      </c>
      <c r="C19" s="163">
        <v>446</v>
      </c>
      <c r="D19" s="163">
        <v>309863</v>
      </c>
      <c r="E19" s="163">
        <v>205050</v>
      </c>
      <c r="F19" s="163">
        <v>15035</v>
      </c>
      <c r="G19" s="163">
        <v>2751</v>
      </c>
      <c r="H19" s="339">
        <v>123</v>
      </c>
      <c r="I19" s="339"/>
      <c r="J19" s="19">
        <v>533268</v>
      </c>
    </row>
    <row r="20" spans="1:10" ht="12.75" customHeight="1" x14ac:dyDescent="0.25">
      <c r="A20" s="137" t="s">
        <v>145</v>
      </c>
      <c r="B20" s="137" t="s">
        <v>632</v>
      </c>
      <c r="C20" s="163">
        <v>-750</v>
      </c>
      <c r="D20" s="163">
        <v>0</v>
      </c>
      <c r="E20" s="163">
        <v>65458</v>
      </c>
      <c r="F20" s="163">
        <v>60494</v>
      </c>
      <c r="G20" s="163">
        <v>64785</v>
      </c>
      <c r="H20" s="339">
        <v>25551</v>
      </c>
      <c r="I20" s="339"/>
      <c r="J20" s="19">
        <v>215538</v>
      </c>
    </row>
    <row r="21" spans="1:10" ht="12.75" customHeight="1" x14ac:dyDescent="0.25">
      <c r="A21" s="137" t="s">
        <v>146</v>
      </c>
      <c r="B21" s="137" t="s">
        <v>633</v>
      </c>
      <c r="C21" s="163">
        <v>546</v>
      </c>
      <c r="D21" s="163">
        <v>331956</v>
      </c>
      <c r="E21" s="163">
        <v>217711</v>
      </c>
      <c r="F21" s="163">
        <v>16167</v>
      </c>
      <c r="G21" s="163">
        <v>3055</v>
      </c>
      <c r="H21" s="163">
        <v>119</v>
      </c>
      <c r="I21" s="163">
        <v>39</v>
      </c>
      <c r="J21" s="19">
        <v>569593</v>
      </c>
    </row>
    <row r="22" spans="1:10" ht="12.75" customHeight="1" x14ac:dyDescent="0.25">
      <c r="A22" s="137" t="s">
        <v>146</v>
      </c>
      <c r="B22" s="137" t="s">
        <v>632</v>
      </c>
      <c r="C22" s="163">
        <v>-29</v>
      </c>
      <c r="D22" s="163">
        <v>0</v>
      </c>
      <c r="E22" s="163">
        <v>70211</v>
      </c>
      <c r="F22" s="163">
        <v>65395</v>
      </c>
      <c r="G22" s="163">
        <v>71683</v>
      </c>
      <c r="H22" s="163">
        <v>16638</v>
      </c>
      <c r="I22" s="163">
        <v>22433</v>
      </c>
      <c r="J22" s="19">
        <v>246331</v>
      </c>
    </row>
    <row r="23" spans="1:10" ht="12.75" customHeight="1" x14ac:dyDescent="0.25">
      <c r="A23" s="137" t="s">
        <v>147</v>
      </c>
      <c r="B23" s="137" t="s">
        <v>633</v>
      </c>
      <c r="C23" s="36">
        <v>584</v>
      </c>
      <c r="D23" s="36">
        <v>357279</v>
      </c>
      <c r="E23" s="36">
        <v>230888</v>
      </c>
      <c r="F23" s="36">
        <v>17558</v>
      </c>
      <c r="G23" s="36">
        <v>3436</v>
      </c>
      <c r="H23" s="36">
        <v>129</v>
      </c>
      <c r="I23" s="36">
        <v>41</v>
      </c>
      <c r="J23" s="196">
        <v>609915</v>
      </c>
    </row>
    <row r="24" spans="1:10" ht="12.75" customHeight="1" x14ac:dyDescent="0.25">
      <c r="A24" s="137" t="s">
        <v>147</v>
      </c>
      <c r="B24" s="137" t="s">
        <v>632</v>
      </c>
      <c r="C24" s="36">
        <v>-317</v>
      </c>
      <c r="D24" s="36">
        <v>0</v>
      </c>
      <c r="E24" s="36">
        <v>75103</v>
      </c>
      <c r="F24" s="36">
        <v>71344</v>
      </c>
      <c r="G24" s="36">
        <v>82011</v>
      </c>
      <c r="H24" s="36">
        <v>18750</v>
      </c>
      <c r="I24" s="36">
        <v>23849</v>
      </c>
      <c r="J24" s="196">
        <v>270740</v>
      </c>
    </row>
    <row r="25" spans="1:10" ht="12.75" customHeight="1" x14ac:dyDescent="0.25">
      <c r="A25" s="137" t="s">
        <v>148</v>
      </c>
      <c r="B25" s="137" t="s">
        <v>633</v>
      </c>
      <c r="C25" s="189">
        <v>944</v>
      </c>
      <c r="D25" s="189">
        <v>384211</v>
      </c>
      <c r="E25" s="189">
        <v>251752</v>
      </c>
      <c r="F25" s="189">
        <v>19464</v>
      </c>
      <c r="G25" s="189">
        <v>3762</v>
      </c>
      <c r="H25" s="189">
        <v>153</v>
      </c>
      <c r="I25" s="189">
        <v>38</v>
      </c>
      <c r="J25" s="133">
        <v>660324</v>
      </c>
    </row>
    <row r="26" spans="1:10" ht="12.75" customHeight="1" x14ac:dyDescent="0.25">
      <c r="A26" s="137" t="s">
        <v>148</v>
      </c>
      <c r="B26" s="137" t="s">
        <v>632</v>
      </c>
      <c r="C26" s="189">
        <v>-2390</v>
      </c>
      <c r="D26" s="189">
        <v>0</v>
      </c>
      <c r="E26" s="189">
        <v>82945</v>
      </c>
      <c r="F26" s="189">
        <v>78897</v>
      </c>
      <c r="G26" s="189">
        <v>88585</v>
      </c>
      <c r="H26" s="189">
        <v>22732</v>
      </c>
      <c r="I26" s="189">
        <v>20332</v>
      </c>
      <c r="J26" s="133">
        <v>291101</v>
      </c>
    </row>
    <row r="27" spans="1:10" ht="12.75" customHeight="1" x14ac:dyDescent="0.25">
      <c r="A27" s="137" t="s">
        <v>149</v>
      </c>
      <c r="B27" s="137" t="s">
        <v>633</v>
      </c>
      <c r="C27" s="163">
        <v>852</v>
      </c>
      <c r="D27" s="163">
        <v>382794</v>
      </c>
      <c r="E27" s="163">
        <v>253162</v>
      </c>
      <c r="F27" s="163">
        <v>19200</v>
      </c>
      <c r="G27" s="163">
        <v>3573</v>
      </c>
      <c r="H27" s="163">
        <v>130</v>
      </c>
      <c r="I27" s="163">
        <v>33</v>
      </c>
      <c r="J27" s="19">
        <v>659744</v>
      </c>
    </row>
    <row r="28" spans="1:10" ht="12.75" customHeight="1" x14ac:dyDescent="0.25">
      <c r="A28" s="137" t="s">
        <v>149</v>
      </c>
      <c r="B28" s="137" t="s">
        <v>632</v>
      </c>
      <c r="C28" s="163">
        <v>-2309</v>
      </c>
      <c r="D28" s="163">
        <v>0</v>
      </c>
      <c r="E28" s="163">
        <v>84426</v>
      </c>
      <c r="F28" s="163">
        <v>77412</v>
      </c>
      <c r="G28" s="163">
        <v>82831</v>
      </c>
      <c r="H28" s="163">
        <v>18580</v>
      </c>
      <c r="I28" s="163">
        <v>18028</v>
      </c>
      <c r="J28" s="19">
        <v>278968</v>
      </c>
    </row>
    <row r="29" spans="1:10" ht="12.75" customHeight="1" x14ac:dyDescent="0.25">
      <c r="A29" s="137" t="s">
        <v>150</v>
      </c>
      <c r="B29" s="137" t="s">
        <v>633</v>
      </c>
      <c r="C29" s="163">
        <v>727</v>
      </c>
      <c r="D29" s="163">
        <v>405871</v>
      </c>
      <c r="E29" s="163">
        <v>271285</v>
      </c>
      <c r="F29" s="163">
        <v>20281</v>
      </c>
      <c r="G29" s="163">
        <v>3754</v>
      </c>
      <c r="H29" s="163">
        <v>122</v>
      </c>
      <c r="I29" s="163">
        <v>38</v>
      </c>
      <c r="J29" s="19">
        <v>702078</v>
      </c>
    </row>
    <row r="30" spans="1:10" ht="12.75" customHeight="1" x14ac:dyDescent="0.25">
      <c r="A30" s="137" t="s">
        <v>150</v>
      </c>
      <c r="B30" s="137" t="s">
        <v>632</v>
      </c>
      <c r="C30" s="163">
        <v>-121</v>
      </c>
      <c r="D30" s="163">
        <v>0</v>
      </c>
      <c r="E30" s="163">
        <v>90180</v>
      </c>
      <c r="F30" s="163">
        <v>81602</v>
      </c>
      <c r="G30" s="163">
        <v>87611</v>
      </c>
      <c r="H30" s="163">
        <v>17886</v>
      </c>
      <c r="I30" s="163">
        <v>18016</v>
      </c>
      <c r="J30" s="19">
        <v>295174</v>
      </c>
    </row>
    <row r="31" spans="1:10" ht="12.75" customHeight="1" x14ac:dyDescent="0.25">
      <c r="A31" s="137" t="s">
        <v>114</v>
      </c>
      <c r="B31" s="137" t="s">
        <v>633</v>
      </c>
      <c r="C31" s="36">
        <v>666</v>
      </c>
      <c r="D31" s="36">
        <v>425129</v>
      </c>
      <c r="E31" s="36">
        <v>278222</v>
      </c>
      <c r="F31" s="36">
        <v>21474</v>
      </c>
      <c r="G31" s="36">
        <v>3960</v>
      </c>
      <c r="H31" s="36">
        <v>131</v>
      </c>
      <c r="I31" s="36">
        <v>40</v>
      </c>
      <c r="J31" s="196">
        <v>729622</v>
      </c>
    </row>
    <row r="32" spans="1:10" ht="12.75" customHeight="1" x14ac:dyDescent="0.25">
      <c r="A32" s="137" t="s">
        <v>114</v>
      </c>
      <c r="B32" s="137" t="s">
        <v>632</v>
      </c>
      <c r="C32" s="36">
        <v>-993</v>
      </c>
      <c r="D32" s="36">
        <v>0</v>
      </c>
      <c r="E32" s="36">
        <v>93600</v>
      </c>
      <c r="F32" s="36">
        <v>86104</v>
      </c>
      <c r="G32" s="36">
        <v>91729</v>
      </c>
      <c r="H32" s="36">
        <v>19364</v>
      </c>
      <c r="I32" s="36">
        <v>26869</v>
      </c>
      <c r="J32" s="196">
        <v>316673</v>
      </c>
    </row>
    <row r="33" spans="1:10" ht="12.75" customHeight="1" x14ac:dyDescent="0.25">
      <c r="A33" s="137" t="s">
        <v>0</v>
      </c>
      <c r="B33" s="137" t="s">
        <v>633</v>
      </c>
      <c r="C33" s="189">
        <v>735</v>
      </c>
      <c r="D33" s="189">
        <v>436110</v>
      </c>
      <c r="E33" s="189">
        <v>290480</v>
      </c>
      <c r="F33" s="189">
        <v>22070</v>
      </c>
      <c r="G33" s="189">
        <v>4150</v>
      </c>
      <c r="H33" s="189">
        <v>150</v>
      </c>
      <c r="I33" s="189">
        <v>35</v>
      </c>
      <c r="J33" s="133">
        <v>753730</v>
      </c>
    </row>
    <row r="34" spans="1:10" ht="12.75" customHeight="1" x14ac:dyDescent="0.25">
      <c r="A34" s="137" t="s">
        <v>0</v>
      </c>
      <c r="B34" s="137" t="s">
        <v>632</v>
      </c>
      <c r="C34" s="189">
        <v>-554</v>
      </c>
      <c r="D34" s="189">
        <v>0</v>
      </c>
      <c r="E34" s="189">
        <v>98976</v>
      </c>
      <c r="F34" s="189">
        <v>87969</v>
      </c>
      <c r="G34" s="189">
        <v>95472</v>
      </c>
      <c r="H34" s="189">
        <v>22967</v>
      </c>
      <c r="I34" s="189">
        <v>19354</v>
      </c>
      <c r="J34" s="133">
        <v>324184</v>
      </c>
    </row>
    <row r="35" spans="1:10" ht="12.75" customHeight="1" x14ac:dyDescent="0.25">
      <c r="A35" s="137" t="s">
        <v>70</v>
      </c>
      <c r="B35" s="137" t="s">
        <v>633</v>
      </c>
      <c r="C35" s="163">
        <v>625</v>
      </c>
      <c r="D35" s="163">
        <v>451645</v>
      </c>
      <c r="E35" s="163">
        <v>300970</v>
      </c>
      <c r="F35" s="163">
        <v>22635</v>
      </c>
      <c r="G35" s="163">
        <v>4055</v>
      </c>
      <c r="H35" s="163">
        <v>140</v>
      </c>
      <c r="I35" s="163">
        <v>40</v>
      </c>
      <c r="J35" s="19">
        <v>780110</v>
      </c>
    </row>
    <row r="36" spans="1:10" ht="12.75" customHeight="1" x14ac:dyDescent="0.25">
      <c r="A36" s="137" t="s">
        <v>70</v>
      </c>
      <c r="B36" s="137" t="s">
        <v>632</v>
      </c>
      <c r="C36" s="163">
        <v>-101</v>
      </c>
      <c r="D36" s="163">
        <v>0</v>
      </c>
      <c r="E36" s="163">
        <v>102072</v>
      </c>
      <c r="F36" s="163">
        <v>90057</v>
      </c>
      <c r="G36" s="163">
        <v>93080</v>
      </c>
      <c r="H36" s="163">
        <v>21267</v>
      </c>
      <c r="I36" s="163">
        <v>23858</v>
      </c>
      <c r="J36" s="19">
        <v>330233</v>
      </c>
    </row>
    <row r="37" spans="1:10" ht="12.75" customHeight="1" x14ac:dyDescent="0.25">
      <c r="A37" s="137" t="s">
        <v>80</v>
      </c>
      <c r="B37" s="137" t="s">
        <v>633</v>
      </c>
      <c r="C37" s="163">
        <v>549</v>
      </c>
      <c r="D37" s="163">
        <v>466517</v>
      </c>
      <c r="E37" s="163">
        <v>307751</v>
      </c>
      <c r="F37" s="163">
        <v>23460</v>
      </c>
      <c r="G37" s="163">
        <v>4159</v>
      </c>
      <c r="H37" s="163">
        <v>160</v>
      </c>
      <c r="I37" s="163">
        <v>49</v>
      </c>
      <c r="J37" s="19">
        <v>802645</v>
      </c>
    </row>
    <row r="38" spans="1:10" ht="12.75" customHeight="1" x14ac:dyDescent="0.25">
      <c r="A38" s="137" t="s">
        <v>80</v>
      </c>
      <c r="B38" s="137" t="s">
        <v>632</v>
      </c>
      <c r="C38" s="163">
        <v>-54</v>
      </c>
      <c r="D38" s="163">
        <v>0</v>
      </c>
      <c r="E38" s="163">
        <v>104410</v>
      </c>
      <c r="F38" s="163">
        <v>92540</v>
      </c>
      <c r="G38" s="163">
        <v>97121</v>
      </c>
      <c r="H38" s="163">
        <v>24145</v>
      </c>
      <c r="I38" s="163">
        <v>26801</v>
      </c>
      <c r="J38" s="19">
        <v>344963</v>
      </c>
    </row>
    <row r="39" spans="1:10" ht="12.75" customHeight="1" x14ac:dyDescent="0.25">
      <c r="A39" s="137" t="s">
        <v>93</v>
      </c>
      <c r="B39" s="137" t="s">
        <v>633</v>
      </c>
      <c r="C39" s="36">
        <v>600</v>
      </c>
      <c r="D39" s="36">
        <v>481883</v>
      </c>
      <c r="E39" s="36">
        <v>312392</v>
      </c>
      <c r="F39" s="36">
        <v>24145</v>
      </c>
      <c r="G39" s="36">
        <v>4212</v>
      </c>
      <c r="H39" s="36">
        <v>166</v>
      </c>
      <c r="I39" s="36">
        <v>50</v>
      </c>
      <c r="J39" s="196">
        <v>823448</v>
      </c>
    </row>
    <row r="40" spans="1:10" ht="12.75" customHeight="1" x14ac:dyDescent="0.25">
      <c r="A40" s="137" t="s">
        <v>93</v>
      </c>
      <c r="B40" s="137" t="s">
        <v>632</v>
      </c>
      <c r="C40" s="36">
        <v>-889</v>
      </c>
      <c r="D40" s="36">
        <v>0</v>
      </c>
      <c r="E40" s="36">
        <v>106646</v>
      </c>
      <c r="F40" s="36">
        <v>95479</v>
      </c>
      <c r="G40" s="36">
        <v>98827</v>
      </c>
      <c r="H40" s="36">
        <v>24989</v>
      </c>
      <c r="I40" s="36">
        <v>24167</v>
      </c>
      <c r="J40" s="196">
        <v>349219</v>
      </c>
    </row>
    <row r="41" spans="1:10" ht="12.75" customHeight="1" x14ac:dyDescent="0.25">
      <c r="A41" s="137" t="s">
        <v>100</v>
      </c>
      <c r="B41" s="137" t="s">
        <v>633</v>
      </c>
      <c r="C41" s="189">
        <v>560</v>
      </c>
      <c r="D41" s="189">
        <v>495829</v>
      </c>
      <c r="E41" s="189">
        <v>319772</v>
      </c>
      <c r="F41" s="189">
        <v>25161</v>
      </c>
      <c r="G41" s="189">
        <v>4373</v>
      </c>
      <c r="H41" s="189">
        <v>175</v>
      </c>
      <c r="I41" s="189">
        <v>55</v>
      </c>
      <c r="J41" s="133">
        <v>845925</v>
      </c>
    </row>
    <row r="42" spans="1:10" ht="12.75" customHeight="1" x14ac:dyDescent="0.25">
      <c r="A42" s="137" t="s">
        <v>100</v>
      </c>
      <c r="B42" s="137" t="s">
        <v>632</v>
      </c>
      <c r="C42" s="189">
        <v>-507</v>
      </c>
      <c r="D42" s="189">
        <v>0</v>
      </c>
      <c r="E42" s="189">
        <v>109578</v>
      </c>
      <c r="F42" s="189">
        <v>99798</v>
      </c>
      <c r="G42" s="189">
        <v>103999</v>
      </c>
      <c r="H42" s="189">
        <v>26174</v>
      </c>
      <c r="I42" s="189">
        <v>29443</v>
      </c>
      <c r="J42" s="133">
        <v>368485</v>
      </c>
    </row>
    <row r="43" spans="1:10" ht="12.75" customHeight="1" x14ac:dyDescent="0.25">
      <c r="A43" s="137" t="s">
        <v>115</v>
      </c>
      <c r="B43" s="137" t="s">
        <v>633</v>
      </c>
      <c r="C43" s="163">
        <v>511</v>
      </c>
      <c r="D43" s="163">
        <v>515444</v>
      </c>
      <c r="E43" s="163">
        <v>327750</v>
      </c>
      <c r="F43" s="163">
        <v>26333</v>
      </c>
      <c r="G43" s="163">
        <v>4597</v>
      </c>
      <c r="H43" s="163">
        <v>184</v>
      </c>
      <c r="I43" s="163">
        <v>55</v>
      </c>
      <c r="J43" s="19">
        <v>874874</v>
      </c>
    </row>
    <row r="44" spans="1:10" ht="12.75" customHeight="1" x14ac:dyDescent="0.25">
      <c r="A44" s="137" t="s">
        <v>115</v>
      </c>
      <c r="B44" s="137" t="s">
        <v>632</v>
      </c>
      <c r="C44" s="189">
        <v>-638</v>
      </c>
      <c r="D44" s="189">
        <v>0</v>
      </c>
      <c r="E44" s="189">
        <v>112633</v>
      </c>
      <c r="F44" s="189">
        <v>104157</v>
      </c>
      <c r="G44" s="189">
        <v>109532</v>
      </c>
      <c r="H44" s="189">
        <v>27605</v>
      </c>
      <c r="I44" s="189">
        <v>32377</v>
      </c>
      <c r="J44" s="133">
        <v>385667</v>
      </c>
    </row>
    <row r="45" spans="1:10" ht="12.75" customHeight="1" x14ac:dyDescent="0.25">
      <c r="A45" s="137" t="s">
        <v>151</v>
      </c>
      <c r="B45" s="137" t="s">
        <v>633</v>
      </c>
      <c r="C45" s="189">
        <v>500</v>
      </c>
      <c r="D45" s="189">
        <v>535943</v>
      </c>
      <c r="E45" s="189">
        <v>333852</v>
      </c>
      <c r="F45" s="189">
        <v>27103</v>
      </c>
      <c r="G45" s="189">
        <v>4638</v>
      </c>
      <c r="H45" s="189">
        <v>195</v>
      </c>
      <c r="I45" s="189">
        <v>55</v>
      </c>
      <c r="J45" s="133">
        <v>902286</v>
      </c>
    </row>
    <row r="46" spans="1:10" ht="12.75" customHeight="1" x14ac:dyDescent="0.25">
      <c r="A46" s="137" t="s">
        <v>151</v>
      </c>
      <c r="B46" s="137" t="s">
        <v>632</v>
      </c>
      <c r="C46" s="189">
        <v>-58</v>
      </c>
      <c r="D46" s="189">
        <v>0</v>
      </c>
      <c r="E46" s="189">
        <v>115100</v>
      </c>
      <c r="F46" s="189">
        <v>107287</v>
      </c>
      <c r="G46" s="189">
        <v>109617</v>
      </c>
      <c r="H46" s="189">
        <v>29623</v>
      </c>
      <c r="I46" s="189">
        <v>33163</v>
      </c>
      <c r="J46" s="133">
        <v>394732</v>
      </c>
    </row>
    <row r="47" spans="1:10" ht="12.75" customHeight="1" x14ac:dyDescent="0.25">
      <c r="A47" s="137" t="s">
        <v>352</v>
      </c>
      <c r="B47" s="137" t="s">
        <v>633</v>
      </c>
      <c r="C47" s="163">
        <v>526</v>
      </c>
      <c r="D47" s="163">
        <v>544893</v>
      </c>
      <c r="E47" s="163">
        <v>331051</v>
      </c>
      <c r="F47" s="163">
        <v>26647</v>
      </c>
      <c r="G47" s="163">
        <v>4551</v>
      </c>
      <c r="H47" s="163">
        <v>186</v>
      </c>
      <c r="I47" s="163">
        <v>60</v>
      </c>
      <c r="J47" s="19">
        <v>907914</v>
      </c>
    </row>
    <row r="48" spans="1:10" ht="12.75" customHeight="1" x14ac:dyDescent="0.25">
      <c r="A48" s="137" t="s">
        <v>352</v>
      </c>
      <c r="B48" s="137" t="s">
        <v>632</v>
      </c>
      <c r="C48" s="189">
        <v>-60</v>
      </c>
      <c r="D48" s="189">
        <v>0</v>
      </c>
      <c r="E48" s="189">
        <v>113678</v>
      </c>
      <c r="F48" s="189">
        <v>105403</v>
      </c>
      <c r="G48" s="189">
        <v>105947</v>
      </c>
      <c r="H48" s="189">
        <v>27196</v>
      </c>
      <c r="I48" s="189">
        <v>38486</v>
      </c>
      <c r="J48" s="133">
        <v>390650</v>
      </c>
    </row>
    <row r="49" spans="1:10" ht="12.75" customHeight="1" x14ac:dyDescent="0.25">
      <c r="A49" s="137" t="s">
        <v>363</v>
      </c>
      <c r="B49" s="137" t="s">
        <v>633</v>
      </c>
      <c r="C49" s="163">
        <v>537</v>
      </c>
      <c r="D49" s="163">
        <v>557333</v>
      </c>
      <c r="E49" s="163">
        <v>337585</v>
      </c>
      <c r="F49" s="163">
        <v>27585</v>
      </c>
      <c r="G49" s="163">
        <v>4673</v>
      </c>
      <c r="H49" s="163">
        <v>200</v>
      </c>
      <c r="I49" s="163">
        <v>58</v>
      </c>
      <c r="J49" s="19">
        <v>927971</v>
      </c>
    </row>
    <row r="50" spans="1:10" ht="12.75" customHeight="1" x14ac:dyDescent="0.25">
      <c r="A50" s="137" t="s">
        <v>363</v>
      </c>
      <c r="B50" s="137" t="s">
        <v>632</v>
      </c>
      <c r="C50" s="189">
        <v>-156</v>
      </c>
      <c r="D50" s="189">
        <v>0</v>
      </c>
      <c r="E50" s="189">
        <v>116230</v>
      </c>
      <c r="F50" s="189">
        <v>108730</v>
      </c>
      <c r="G50" s="189">
        <v>108023</v>
      </c>
      <c r="H50" s="189">
        <v>30076</v>
      </c>
      <c r="I50" s="189">
        <v>35966</v>
      </c>
      <c r="J50" s="133">
        <v>398869</v>
      </c>
    </row>
  </sheetData>
  <mergeCells count="10">
    <mergeCell ref="H20:I20"/>
    <mergeCell ref="C17:D17"/>
    <mergeCell ref="H17:I17"/>
    <mergeCell ref="C18:D18"/>
    <mergeCell ref="H18:I18"/>
    <mergeCell ref="A3:A4"/>
    <mergeCell ref="D3:E3"/>
    <mergeCell ref="B3:C3"/>
    <mergeCell ref="H19:I19"/>
    <mergeCell ref="F3:G3"/>
  </mergeCells>
  <hyperlinks>
    <hyperlink ref="A3:A4" location="'21'!A3" display="Trust size (see definition)" xr:uid="{00000000-0004-0000-1000-00000100000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7"/>
  <dimension ref="A1:V39"/>
  <sheetViews>
    <sheetView zoomScaleNormal="100" workbookViewId="0">
      <pane ySplit="1" topLeftCell="A2" activePane="bottomLeft" state="frozen"/>
      <selection pane="bottomLeft"/>
    </sheetView>
  </sheetViews>
  <sheetFormatPr defaultColWidth="9.140625" defaultRowHeight="12.75" customHeight="1" x14ac:dyDescent="0.25"/>
  <cols>
    <col min="1" max="1" width="30.7109375" style="119" customWidth="1"/>
    <col min="2" max="3" width="14.85546875" style="15" customWidth="1"/>
    <col min="4" max="10" width="14.85546875" style="119" customWidth="1"/>
    <col min="11" max="23" width="12.7109375" style="119" customWidth="1"/>
    <col min="24" max="16384" width="9.140625" style="119"/>
  </cols>
  <sheetData>
    <row r="1" spans="1:7" ht="12.75" customHeight="1" x14ac:dyDescent="0.25">
      <c r="A1" s="13" t="s">
        <v>509</v>
      </c>
    </row>
    <row r="2" spans="1:7" ht="12.75" customHeight="1" x14ac:dyDescent="0.25">
      <c r="A2" s="13" t="s">
        <v>540</v>
      </c>
    </row>
    <row r="3" spans="1:7" ht="12.75" customHeight="1" x14ac:dyDescent="0.25">
      <c r="B3" s="177" t="s">
        <v>352</v>
      </c>
      <c r="C3" s="177" t="s">
        <v>363</v>
      </c>
      <c r="D3" s="177" t="s">
        <v>541</v>
      </c>
    </row>
    <row r="4" spans="1:7" ht="12.75" customHeight="1" x14ac:dyDescent="0.25">
      <c r="B4" s="177" t="s">
        <v>42</v>
      </c>
      <c r="C4" s="177" t="s">
        <v>42</v>
      </c>
      <c r="D4" s="177" t="s">
        <v>42</v>
      </c>
    </row>
    <row r="5" spans="1:7" ht="12.75" customHeight="1" x14ac:dyDescent="0.25">
      <c r="A5" s="137" t="s">
        <v>475</v>
      </c>
      <c r="B5" s="4">
        <v>64582</v>
      </c>
      <c r="C5" s="4">
        <v>61076</v>
      </c>
      <c r="D5" s="4">
        <v>71221</v>
      </c>
    </row>
    <row r="6" spans="1:7" ht="12.75" customHeight="1" x14ac:dyDescent="0.25">
      <c r="A6" s="119" t="s">
        <v>71</v>
      </c>
      <c r="B6" s="4">
        <v>3818</v>
      </c>
      <c r="C6" s="4">
        <v>3859</v>
      </c>
      <c r="D6" s="4">
        <v>3195</v>
      </c>
    </row>
    <row r="7" spans="1:7" ht="12.75" customHeight="1" x14ac:dyDescent="0.25">
      <c r="A7" s="137" t="s">
        <v>476</v>
      </c>
      <c r="B7" s="4">
        <v>23181</v>
      </c>
      <c r="C7" s="4">
        <v>23143</v>
      </c>
      <c r="D7" s="4">
        <v>24350</v>
      </c>
    </row>
    <row r="8" spans="1:7" ht="12.75" customHeight="1" x14ac:dyDescent="0.25">
      <c r="A8" s="137" t="s">
        <v>477</v>
      </c>
      <c r="B8" s="4">
        <v>1026</v>
      </c>
      <c r="C8" s="4">
        <v>980</v>
      </c>
      <c r="D8" s="4">
        <v>1095</v>
      </c>
    </row>
    <row r="9" spans="1:7" ht="12.75" customHeight="1" x14ac:dyDescent="0.25">
      <c r="A9" s="137" t="s">
        <v>478</v>
      </c>
      <c r="B9" s="36">
        <v>677</v>
      </c>
      <c r="C9" s="36">
        <v>591</v>
      </c>
      <c r="D9" s="36">
        <v>885</v>
      </c>
    </row>
    <row r="10" spans="1:7" ht="12.75" customHeight="1" x14ac:dyDescent="0.25">
      <c r="A10" s="119" t="s">
        <v>72</v>
      </c>
      <c r="B10" s="4">
        <v>1058</v>
      </c>
      <c r="C10" s="36">
        <v>881</v>
      </c>
      <c r="D10" s="36">
        <v>925</v>
      </c>
      <c r="E10" s="219"/>
    </row>
    <row r="11" spans="1:7" ht="12.75" customHeight="1" x14ac:dyDescent="0.25">
      <c r="A11" s="119" t="s">
        <v>73</v>
      </c>
      <c r="B11" s="4">
        <v>7137</v>
      </c>
      <c r="C11" s="4">
        <v>7382</v>
      </c>
      <c r="D11" s="36">
        <v>7476</v>
      </c>
      <c r="F11" s="220"/>
      <c r="G11" s="220"/>
    </row>
    <row r="12" spans="1:7" ht="12.75" customHeight="1" x14ac:dyDescent="0.25">
      <c r="A12" s="119" t="s">
        <v>74</v>
      </c>
      <c r="B12" s="4">
        <v>73</v>
      </c>
      <c r="C12" s="4">
        <v>90</v>
      </c>
      <c r="D12" s="4">
        <v>95</v>
      </c>
      <c r="F12" s="221"/>
      <c r="G12" s="221"/>
    </row>
    <row r="13" spans="1:7" ht="12.75" customHeight="1" x14ac:dyDescent="0.25">
      <c r="C13" s="119"/>
    </row>
    <row r="14" spans="1:7" ht="12.75" customHeight="1" x14ac:dyDescent="0.25">
      <c r="A14" s="13" t="s">
        <v>50</v>
      </c>
      <c r="B14" s="212"/>
      <c r="C14" s="212"/>
      <c r="D14" s="213"/>
    </row>
    <row r="15" spans="1:7" ht="12.75" customHeight="1" x14ac:dyDescent="0.25">
      <c r="A15" s="279">
        <v>1</v>
      </c>
      <c r="B15" s="15" t="s">
        <v>474</v>
      </c>
    </row>
    <row r="17" spans="1:22" ht="12.75" customHeight="1" x14ac:dyDescent="0.25">
      <c r="A17" s="13" t="s">
        <v>542</v>
      </c>
      <c r="B17" s="13"/>
      <c r="C17" s="13"/>
      <c r="D17" s="13"/>
      <c r="E17" s="13"/>
      <c r="F17" s="13"/>
      <c r="G17" s="13"/>
      <c r="H17" s="13"/>
      <c r="I17" s="13"/>
      <c r="J17" s="13"/>
      <c r="K17" s="13"/>
      <c r="L17" s="13"/>
      <c r="M17" s="13"/>
      <c r="N17" s="13"/>
      <c r="O17" s="13"/>
      <c r="P17" s="15"/>
      <c r="Q17" s="15"/>
      <c r="R17" s="14"/>
      <c r="S17" s="14"/>
      <c r="T17" s="14"/>
      <c r="U17" s="14"/>
      <c r="V17" s="14"/>
    </row>
    <row r="18" spans="1:22" ht="42" x14ac:dyDescent="0.25">
      <c r="A18" s="112" t="s">
        <v>122</v>
      </c>
      <c r="B18" s="203" t="s">
        <v>194</v>
      </c>
      <c r="C18" s="203" t="s">
        <v>71</v>
      </c>
      <c r="D18" s="203" t="s">
        <v>195</v>
      </c>
      <c r="E18" s="203" t="s">
        <v>196</v>
      </c>
      <c r="F18" s="203" t="s">
        <v>197</v>
      </c>
      <c r="G18" s="203" t="s">
        <v>72</v>
      </c>
      <c r="H18" s="203" t="s">
        <v>73</v>
      </c>
      <c r="I18" s="203" t="s">
        <v>74</v>
      </c>
      <c r="J18" s="203" t="s">
        <v>75</v>
      </c>
    </row>
    <row r="19" spans="1:22" ht="12.75" customHeight="1" x14ac:dyDescent="0.25">
      <c r="A19" s="179" t="s">
        <v>141</v>
      </c>
      <c r="B19" s="32">
        <v>23788</v>
      </c>
      <c r="C19" s="32">
        <v>3453</v>
      </c>
      <c r="D19" s="32">
        <v>19330</v>
      </c>
      <c r="E19" s="32">
        <v>523</v>
      </c>
      <c r="F19" s="32">
        <v>171</v>
      </c>
      <c r="G19" s="32">
        <v>2400</v>
      </c>
      <c r="H19" s="32" t="s">
        <v>44</v>
      </c>
      <c r="I19" s="32" t="s">
        <v>44</v>
      </c>
      <c r="J19" s="32" t="s">
        <v>44</v>
      </c>
    </row>
    <row r="20" spans="1:22" ht="12.75" customHeight="1" x14ac:dyDescent="0.25">
      <c r="A20" s="179" t="s">
        <v>142</v>
      </c>
      <c r="B20" s="32">
        <v>26898</v>
      </c>
      <c r="C20" s="32">
        <v>3185</v>
      </c>
      <c r="D20" s="32">
        <v>19615</v>
      </c>
      <c r="E20" s="32">
        <v>640</v>
      </c>
      <c r="F20" s="32">
        <v>220</v>
      </c>
      <c r="G20" s="32">
        <v>1361</v>
      </c>
      <c r="H20" s="32" t="s">
        <v>44</v>
      </c>
      <c r="I20" s="32" t="s">
        <v>44</v>
      </c>
      <c r="J20" s="32" t="s">
        <v>44</v>
      </c>
    </row>
    <row r="21" spans="1:22" ht="12.75" customHeight="1" x14ac:dyDescent="0.25">
      <c r="A21" s="205" t="s">
        <v>143</v>
      </c>
      <c r="B21" s="36">
        <v>31033</v>
      </c>
      <c r="C21" s="36">
        <v>3182</v>
      </c>
      <c r="D21" s="36">
        <v>20734</v>
      </c>
      <c r="E21" s="36">
        <v>669</v>
      </c>
      <c r="F21" s="36">
        <v>263</v>
      </c>
      <c r="G21" s="36">
        <v>1712</v>
      </c>
      <c r="H21" s="36" t="s">
        <v>44</v>
      </c>
      <c r="I21" s="36">
        <v>13</v>
      </c>
      <c r="J21" s="36" t="s">
        <v>44</v>
      </c>
    </row>
    <row r="22" spans="1:22" ht="12.75" customHeight="1" x14ac:dyDescent="0.25">
      <c r="A22" s="205" t="s">
        <v>144</v>
      </c>
      <c r="B22" s="36">
        <v>33915</v>
      </c>
      <c r="C22" s="36">
        <v>3272</v>
      </c>
      <c r="D22" s="36">
        <v>21079</v>
      </c>
      <c r="E22" s="36">
        <v>704</v>
      </c>
      <c r="F22" s="36">
        <v>335</v>
      </c>
      <c r="G22" s="36">
        <v>1168</v>
      </c>
      <c r="H22" s="36" t="s">
        <v>44</v>
      </c>
      <c r="I22" s="36">
        <v>13</v>
      </c>
      <c r="J22" s="36" t="s">
        <v>44</v>
      </c>
    </row>
    <row r="23" spans="1:22" ht="12.75" customHeight="1" x14ac:dyDescent="0.25">
      <c r="A23" s="205" t="s">
        <v>145</v>
      </c>
      <c r="B23" s="36">
        <v>35432</v>
      </c>
      <c r="C23" s="36">
        <v>3408</v>
      </c>
      <c r="D23" s="36">
        <v>21888</v>
      </c>
      <c r="E23" s="36">
        <v>682</v>
      </c>
      <c r="F23" s="36">
        <v>298</v>
      </c>
      <c r="G23" s="36">
        <v>1459</v>
      </c>
      <c r="H23" s="36" t="s">
        <v>44</v>
      </c>
      <c r="I23" s="36">
        <v>16</v>
      </c>
      <c r="J23" s="36">
        <v>2</v>
      </c>
    </row>
    <row r="24" spans="1:22" ht="12.75" customHeight="1" x14ac:dyDescent="0.25">
      <c r="A24" s="205" t="s">
        <v>146</v>
      </c>
      <c r="B24" s="36">
        <v>37192</v>
      </c>
      <c r="C24" s="36">
        <v>3585</v>
      </c>
      <c r="D24" s="36">
        <v>21761</v>
      </c>
      <c r="E24" s="36">
        <v>663</v>
      </c>
      <c r="F24" s="36">
        <v>322</v>
      </c>
      <c r="G24" s="36">
        <v>1997</v>
      </c>
      <c r="H24" s="36">
        <v>3553</v>
      </c>
      <c r="I24" s="36">
        <v>17</v>
      </c>
      <c r="J24" s="36">
        <v>22</v>
      </c>
    </row>
    <row r="25" spans="1:22" ht="12.75" customHeight="1" x14ac:dyDescent="0.25">
      <c r="A25" s="179" t="s">
        <v>147</v>
      </c>
      <c r="B25" s="32">
        <v>39686</v>
      </c>
      <c r="C25" s="32">
        <v>3416</v>
      </c>
      <c r="D25" s="32">
        <v>22874</v>
      </c>
      <c r="E25" s="32">
        <v>645</v>
      </c>
      <c r="F25" s="32">
        <v>371</v>
      </c>
      <c r="G25" s="32">
        <v>1768</v>
      </c>
      <c r="H25" s="32">
        <v>4906</v>
      </c>
      <c r="I25" s="32">
        <v>32</v>
      </c>
      <c r="J25" s="32">
        <v>92</v>
      </c>
    </row>
    <row r="26" spans="1:22" ht="12.75" customHeight="1" x14ac:dyDescent="0.25">
      <c r="A26" s="179" t="s">
        <v>148</v>
      </c>
      <c r="B26" s="32">
        <v>41792</v>
      </c>
      <c r="C26" s="32">
        <v>3772</v>
      </c>
      <c r="D26" s="32">
        <v>23620</v>
      </c>
      <c r="E26" s="32">
        <v>644</v>
      </c>
      <c r="F26" s="32">
        <v>447</v>
      </c>
      <c r="G26" s="32">
        <v>1943</v>
      </c>
      <c r="H26" s="32">
        <v>4703</v>
      </c>
      <c r="I26" s="32">
        <v>36</v>
      </c>
      <c r="J26" s="32">
        <v>115</v>
      </c>
    </row>
    <row r="27" spans="1:22" ht="12.75" customHeight="1" x14ac:dyDescent="0.25">
      <c r="A27" s="179" t="s">
        <v>149</v>
      </c>
      <c r="B27" s="32">
        <v>41538</v>
      </c>
      <c r="C27" s="32">
        <v>3732</v>
      </c>
      <c r="D27" s="32">
        <v>24346</v>
      </c>
      <c r="E27" s="32">
        <v>729</v>
      </c>
      <c r="F27" s="32">
        <v>376</v>
      </c>
      <c r="G27" s="32">
        <v>1641</v>
      </c>
      <c r="H27" s="32">
        <v>5065</v>
      </c>
      <c r="I27" s="32">
        <v>40</v>
      </c>
      <c r="J27" s="32">
        <v>102</v>
      </c>
    </row>
    <row r="28" spans="1:22" ht="12.75" customHeight="1" x14ac:dyDescent="0.25">
      <c r="A28" s="205" t="s">
        <v>150</v>
      </c>
      <c r="B28" s="36">
        <v>44910</v>
      </c>
      <c r="C28" s="36">
        <v>3398</v>
      </c>
      <c r="D28" s="36">
        <v>24514</v>
      </c>
      <c r="E28" s="36">
        <v>739</v>
      </c>
      <c r="F28" s="36">
        <v>482</v>
      </c>
      <c r="G28" s="36">
        <v>1260</v>
      </c>
      <c r="H28" s="36">
        <v>4994</v>
      </c>
      <c r="I28" s="36">
        <v>34</v>
      </c>
      <c r="J28" s="36">
        <v>34</v>
      </c>
    </row>
    <row r="29" spans="1:22" ht="12.75" customHeight="1" x14ac:dyDescent="0.25">
      <c r="A29" s="205" t="s">
        <v>114</v>
      </c>
      <c r="B29" s="36">
        <v>46007</v>
      </c>
      <c r="C29" s="36">
        <v>3654</v>
      </c>
      <c r="D29" s="36">
        <v>25896</v>
      </c>
      <c r="E29" s="36">
        <v>740</v>
      </c>
      <c r="F29" s="36">
        <v>479</v>
      </c>
      <c r="G29" s="36">
        <v>1047</v>
      </c>
      <c r="H29" s="36">
        <v>5109</v>
      </c>
      <c r="I29" s="36">
        <v>36</v>
      </c>
      <c r="J29" s="36">
        <v>31</v>
      </c>
    </row>
    <row r="30" spans="1:22" ht="12.75" customHeight="1" x14ac:dyDescent="0.25">
      <c r="A30" s="205" t="s">
        <v>0</v>
      </c>
      <c r="B30" s="36">
        <v>46807</v>
      </c>
      <c r="C30" s="36">
        <v>3706</v>
      </c>
      <c r="D30" s="36">
        <v>25899</v>
      </c>
      <c r="E30" s="36">
        <v>729</v>
      </c>
      <c r="F30" s="36">
        <v>441</v>
      </c>
      <c r="G30" s="36">
        <v>1584</v>
      </c>
      <c r="H30" s="36">
        <v>5527</v>
      </c>
      <c r="I30" s="36">
        <v>35</v>
      </c>
      <c r="J30" s="36">
        <v>31</v>
      </c>
    </row>
    <row r="31" spans="1:22" ht="12.75" customHeight="1" x14ac:dyDescent="0.25">
      <c r="A31" s="205" t="s">
        <v>70</v>
      </c>
      <c r="B31" s="36">
        <v>48447</v>
      </c>
      <c r="C31" s="36">
        <v>3819</v>
      </c>
      <c r="D31" s="36">
        <v>25695</v>
      </c>
      <c r="E31" s="36">
        <v>766</v>
      </c>
      <c r="F31" s="36">
        <v>426</v>
      </c>
      <c r="G31" s="35">
        <v>1297</v>
      </c>
      <c r="H31" s="36">
        <v>5408</v>
      </c>
      <c r="I31" s="36">
        <v>34</v>
      </c>
      <c r="J31" s="36">
        <v>44</v>
      </c>
    </row>
    <row r="32" spans="1:22" ht="12.75" customHeight="1" x14ac:dyDescent="0.25">
      <c r="A32" s="205" t="s">
        <v>80</v>
      </c>
      <c r="B32" s="36">
        <v>51738</v>
      </c>
      <c r="C32" s="36">
        <v>3967</v>
      </c>
      <c r="D32" s="36">
        <v>25808</v>
      </c>
      <c r="E32" s="36">
        <v>792</v>
      </c>
      <c r="F32" s="36">
        <v>463</v>
      </c>
      <c r="G32" s="35">
        <v>1827</v>
      </c>
      <c r="H32" s="36">
        <v>5706</v>
      </c>
      <c r="I32" s="36">
        <v>40</v>
      </c>
      <c r="J32" s="36">
        <v>93</v>
      </c>
    </row>
    <row r="33" spans="1:10" ht="12.75" customHeight="1" x14ac:dyDescent="0.25">
      <c r="A33" s="205" t="s">
        <v>93</v>
      </c>
      <c r="B33" s="36">
        <v>54575</v>
      </c>
      <c r="C33" s="36">
        <v>4141</v>
      </c>
      <c r="D33" s="36">
        <v>23819</v>
      </c>
      <c r="E33" s="36">
        <v>829</v>
      </c>
      <c r="F33" s="36">
        <v>525</v>
      </c>
      <c r="G33" s="35">
        <v>1244</v>
      </c>
      <c r="H33" s="36">
        <v>6010</v>
      </c>
      <c r="I33" s="36">
        <v>48</v>
      </c>
      <c r="J33" s="36">
        <v>171</v>
      </c>
    </row>
    <row r="34" spans="1:10" ht="12.75" customHeight="1" x14ac:dyDescent="0.25">
      <c r="A34" s="205" t="s">
        <v>100</v>
      </c>
      <c r="B34" s="36">
        <v>57302</v>
      </c>
      <c r="C34" s="36">
        <v>4283</v>
      </c>
      <c r="D34" s="36">
        <v>21451</v>
      </c>
      <c r="E34" s="36">
        <v>876</v>
      </c>
      <c r="F34" s="36">
        <v>609</v>
      </c>
      <c r="G34" s="35">
        <v>944</v>
      </c>
      <c r="H34" s="36">
        <v>6082</v>
      </c>
      <c r="I34" s="36">
        <v>61</v>
      </c>
      <c r="J34" s="36">
        <v>16</v>
      </c>
    </row>
    <row r="35" spans="1:10" ht="12.75" customHeight="1" x14ac:dyDescent="0.25">
      <c r="A35" s="179" t="s">
        <v>115</v>
      </c>
      <c r="B35" s="32">
        <v>60659</v>
      </c>
      <c r="C35" s="32">
        <v>4082</v>
      </c>
      <c r="D35" s="32">
        <v>21838</v>
      </c>
      <c r="E35" s="32">
        <v>867</v>
      </c>
      <c r="F35" s="32">
        <v>684</v>
      </c>
      <c r="G35" s="35">
        <v>1008</v>
      </c>
      <c r="H35" s="32">
        <v>6256</v>
      </c>
      <c r="I35" s="32">
        <v>73</v>
      </c>
      <c r="J35" s="32">
        <v>1</v>
      </c>
    </row>
    <row r="36" spans="1:10" ht="12.75" customHeight="1" x14ac:dyDescent="0.25">
      <c r="A36" s="179" t="s">
        <v>151</v>
      </c>
      <c r="B36" s="32">
        <v>62804</v>
      </c>
      <c r="C36" s="32">
        <v>3784</v>
      </c>
      <c r="D36" s="32">
        <v>23024</v>
      </c>
      <c r="E36" s="32">
        <v>925</v>
      </c>
      <c r="F36" s="32">
        <v>704</v>
      </c>
      <c r="G36" s="35">
        <v>1199</v>
      </c>
      <c r="H36" s="32">
        <v>6796</v>
      </c>
      <c r="I36" s="32">
        <v>75</v>
      </c>
      <c r="J36" s="32" t="s">
        <v>44</v>
      </c>
    </row>
    <row r="37" spans="1:10" ht="12.75" customHeight="1" x14ac:dyDescent="0.25">
      <c r="A37" s="179" t="s">
        <v>352</v>
      </c>
      <c r="B37" s="32">
        <v>64582</v>
      </c>
      <c r="C37" s="32">
        <v>3818</v>
      </c>
      <c r="D37" s="32">
        <v>23181</v>
      </c>
      <c r="E37" s="32">
        <v>1026</v>
      </c>
      <c r="F37" s="32">
        <v>677</v>
      </c>
      <c r="G37" s="35">
        <v>1058</v>
      </c>
      <c r="H37" s="32">
        <v>7137</v>
      </c>
      <c r="I37" s="32">
        <v>73</v>
      </c>
      <c r="J37" s="222" t="s">
        <v>44</v>
      </c>
    </row>
    <row r="38" spans="1:10" ht="12.75" customHeight="1" x14ac:dyDescent="0.25">
      <c r="A38" s="180" t="s">
        <v>363</v>
      </c>
      <c r="B38" s="4">
        <v>61076</v>
      </c>
      <c r="C38" s="4">
        <v>3859</v>
      </c>
      <c r="D38" s="4">
        <v>23143</v>
      </c>
      <c r="E38" s="4">
        <v>980</v>
      </c>
      <c r="F38" s="36">
        <v>591</v>
      </c>
      <c r="G38" s="36">
        <v>881</v>
      </c>
      <c r="H38" s="4">
        <v>7382</v>
      </c>
      <c r="I38" s="4">
        <v>90</v>
      </c>
      <c r="J38" s="178" t="s">
        <v>44</v>
      </c>
    </row>
    <row r="39" spans="1:10" ht="12.75" customHeight="1" x14ac:dyDescent="0.25">
      <c r="A39" s="35" t="s">
        <v>541</v>
      </c>
      <c r="B39" s="28">
        <v>71221</v>
      </c>
      <c r="C39" s="28">
        <v>3195</v>
      </c>
      <c r="D39" s="35">
        <v>24350</v>
      </c>
      <c r="E39" s="35">
        <v>1095</v>
      </c>
      <c r="F39" s="35">
        <v>885</v>
      </c>
      <c r="G39" s="35">
        <v>925</v>
      </c>
      <c r="H39" s="35">
        <v>7476</v>
      </c>
      <c r="I39" s="35">
        <v>95</v>
      </c>
      <c r="J39" s="178" t="s">
        <v>44</v>
      </c>
    </row>
  </sheetData>
  <phoneticPr fontId="44" type="noConversion"/>
  <pageMargins left="0.7" right="0.7" top="0.75" bottom="0.75" header="0.3" footer="0.3"/>
  <pageSetup paperSize="9" orientation="portrait" verticalDpi="599"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6"/>
  <sheetViews>
    <sheetView zoomScaleNormal="100" workbookViewId="0">
      <pane ySplit="1" topLeftCell="A2" activePane="bottomLeft" state="frozen"/>
      <selection pane="bottomLeft"/>
    </sheetView>
  </sheetViews>
  <sheetFormatPr defaultColWidth="9.140625" defaultRowHeight="12.75" customHeight="1" x14ac:dyDescent="0.15"/>
  <cols>
    <col min="1" max="1" width="38.5703125" style="9" customWidth="1"/>
    <col min="2" max="3" width="15.5703125" style="16" customWidth="1"/>
    <col min="4" max="7" width="15.5703125" style="9" customWidth="1"/>
    <col min="8" max="9" width="12.7109375" style="9" customWidth="1"/>
    <col min="10" max="16384" width="9.140625" style="9"/>
  </cols>
  <sheetData>
    <row r="1" spans="1:7" ht="12.75" customHeight="1" x14ac:dyDescent="0.15">
      <c r="A1" s="13" t="s">
        <v>509</v>
      </c>
    </row>
    <row r="2" spans="1:7" ht="12.75" customHeight="1" x14ac:dyDescent="0.15">
      <c r="A2" s="13" t="s">
        <v>543</v>
      </c>
    </row>
    <row r="3" spans="1:7" ht="12.75" customHeight="1" x14ac:dyDescent="0.15">
      <c r="A3" s="335"/>
      <c r="B3" s="333" t="s">
        <v>352</v>
      </c>
      <c r="C3" s="333"/>
      <c r="D3" s="333" t="s">
        <v>363</v>
      </c>
      <c r="E3" s="333"/>
      <c r="F3" s="333" t="s">
        <v>541</v>
      </c>
      <c r="G3" s="333"/>
    </row>
    <row r="4" spans="1:7" ht="25.5" customHeight="1" x14ac:dyDescent="0.15">
      <c r="A4" s="335"/>
      <c r="B4" s="277" t="s">
        <v>479</v>
      </c>
      <c r="C4" s="278" t="s">
        <v>42</v>
      </c>
      <c r="D4" s="277" t="s">
        <v>480</v>
      </c>
      <c r="E4" s="278" t="s">
        <v>42</v>
      </c>
      <c r="F4" s="277" t="s">
        <v>480</v>
      </c>
      <c r="G4" s="278" t="s">
        <v>42</v>
      </c>
    </row>
    <row r="5" spans="1:7" ht="12.75" customHeight="1" x14ac:dyDescent="0.15">
      <c r="A5" s="223" t="s">
        <v>344</v>
      </c>
      <c r="B5" s="4">
        <v>43288</v>
      </c>
      <c r="C5" s="4">
        <v>3968</v>
      </c>
      <c r="D5" s="4">
        <v>42133</v>
      </c>
      <c r="E5" s="4">
        <v>4018</v>
      </c>
      <c r="F5" s="4">
        <v>41545</v>
      </c>
      <c r="G5" s="4">
        <v>3348</v>
      </c>
    </row>
    <row r="6" spans="1:7" ht="12.75" customHeight="1" x14ac:dyDescent="0.15">
      <c r="A6" s="224" t="s">
        <v>345</v>
      </c>
      <c r="B6" s="4">
        <v>3290</v>
      </c>
      <c r="C6" s="4">
        <v>150</v>
      </c>
      <c r="D6" s="4">
        <v>3280</v>
      </c>
      <c r="E6" s="4">
        <v>159</v>
      </c>
      <c r="F6" s="4">
        <v>3143</v>
      </c>
      <c r="G6" s="4">
        <v>153</v>
      </c>
    </row>
    <row r="7" spans="1:7" ht="12.75" customHeight="1" x14ac:dyDescent="0.15">
      <c r="A7" s="224" t="s">
        <v>346</v>
      </c>
      <c r="B7" s="4">
        <v>43288</v>
      </c>
      <c r="C7" s="4">
        <v>3818</v>
      </c>
      <c r="D7" s="4">
        <v>42133</v>
      </c>
      <c r="E7" s="4">
        <v>3859</v>
      </c>
      <c r="F7" s="4">
        <v>41545</v>
      </c>
      <c r="G7" s="4">
        <v>3195</v>
      </c>
    </row>
    <row r="8" spans="1:7" ht="12.75" customHeight="1" x14ac:dyDescent="0.15">
      <c r="A8" s="2" t="s">
        <v>76</v>
      </c>
      <c r="B8" s="4">
        <v>29359</v>
      </c>
      <c r="C8" s="3">
        <v>0</v>
      </c>
      <c r="D8" s="4">
        <v>29975</v>
      </c>
      <c r="E8" s="3">
        <v>0</v>
      </c>
      <c r="F8" s="4">
        <v>35996</v>
      </c>
      <c r="G8" s="3">
        <v>0</v>
      </c>
    </row>
    <row r="9" spans="1:7" ht="12.75" customHeight="1" x14ac:dyDescent="0.15">
      <c r="A9" s="13" t="s">
        <v>5</v>
      </c>
      <c r="B9" s="19">
        <v>72647</v>
      </c>
      <c r="C9" s="19">
        <v>3818</v>
      </c>
      <c r="D9" s="19">
        <v>72108</v>
      </c>
      <c r="E9" s="19">
        <v>3859</v>
      </c>
      <c r="F9" s="19">
        <v>77541</v>
      </c>
      <c r="G9" s="19">
        <v>3195</v>
      </c>
    </row>
    <row r="11" spans="1:7" ht="12.75" customHeight="1" x14ac:dyDescent="0.15">
      <c r="A11" s="13" t="s">
        <v>544</v>
      </c>
      <c r="B11" s="13"/>
      <c r="C11" s="13"/>
      <c r="D11" s="13"/>
      <c r="E11" s="13"/>
      <c r="F11" s="15"/>
      <c r="G11" s="15"/>
    </row>
    <row r="12" spans="1:7" ht="36" customHeight="1" x14ac:dyDescent="0.15">
      <c r="A12" s="112" t="s">
        <v>122</v>
      </c>
      <c r="B12" s="154" t="s">
        <v>305</v>
      </c>
      <c r="C12" s="112" t="s">
        <v>344</v>
      </c>
      <c r="D12" s="112" t="s">
        <v>345</v>
      </c>
      <c r="E12" s="112" t="s">
        <v>346</v>
      </c>
      <c r="F12" s="112" t="s">
        <v>76</v>
      </c>
      <c r="G12" s="112" t="s">
        <v>5</v>
      </c>
    </row>
    <row r="13" spans="1:7" ht="12.75" customHeight="1" x14ac:dyDescent="0.15">
      <c r="A13" s="31" t="s">
        <v>150</v>
      </c>
      <c r="B13" s="31" t="s">
        <v>634</v>
      </c>
      <c r="C13" s="32">
        <v>65118</v>
      </c>
      <c r="D13" s="32">
        <v>3484</v>
      </c>
      <c r="E13" s="32" t="s">
        <v>44</v>
      </c>
      <c r="F13" s="32" t="s">
        <v>44</v>
      </c>
      <c r="G13" s="19" t="s">
        <v>44</v>
      </c>
    </row>
    <row r="14" spans="1:7" ht="12.75" customHeight="1" x14ac:dyDescent="0.15">
      <c r="A14" s="31" t="s">
        <v>150</v>
      </c>
      <c r="B14" s="31" t="s">
        <v>42</v>
      </c>
      <c r="C14" s="32">
        <v>3398</v>
      </c>
      <c r="D14" s="32">
        <v>95</v>
      </c>
      <c r="E14" s="32" t="s">
        <v>44</v>
      </c>
      <c r="F14" s="32" t="s">
        <v>44</v>
      </c>
      <c r="G14" s="19" t="s">
        <v>44</v>
      </c>
    </row>
    <row r="15" spans="1:7" ht="12.75" customHeight="1" x14ac:dyDescent="0.15">
      <c r="A15" s="31" t="s">
        <v>114</v>
      </c>
      <c r="B15" s="31" t="s">
        <v>634</v>
      </c>
      <c r="C15" s="32">
        <v>66428</v>
      </c>
      <c r="D15" s="32">
        <v>3499</v>
      </c>
      <c r="E15" s="32" t="s">
        <v>44</v>
      </c>
      <c r="F15" s="32" t="s">
        <v>44</v>
      </c>
      <c r="G15" s="19" t="s">
        <v>44</v>
      </c>
    </row>
    <row r="16" spans="1:7" ht="12.75" customHeight="1" x14ac:dyDescent="0.15">
      <c r="A16" s="31" t="s">
        <v>114</v>
      </c>
      <c r="B16" s="31" t="s">
        <v>42</v>
      </c>
      <c r="C16" s="32">
        <v>3654</v>
      </c>
      <c r="D16" s="32">
        <v>103</v>
      </c>
      <c r="E16" s="32" t="s">
        <v>44</v>
      </c>
      <c r="F16" s="32" t="s">
        <v>44</v>
      </c>
      <c r="G16" s="19" t="s">
        <v>44</v>
      </c>
    </row>
    <row r="17" spans="1:7" ht="12.75" customHeight="1" x14ac:dyDescent="0.15">
      <c r="A17" s="31" t="s">
        <v>0</v>
      </c>
      <c r="B17" s="31" t="s">
        <v>634</v>
      </c>
      <c r="C17" s="32">
        <v>48520</v>
      </c>
      <c r="D17" s="32">
        <v>3435</v>
      </c>
      <c r="E17" s="32">
        <v>48520</v>
      </c>
      <c r="F17" s="32">
        <v>16715</v>
      </c>
      <c r="G17" s="19">
        <v>65235</v>
      </c>
    </row>
    <row r="18" spans="1:7" ht="12.75" customHeight="1" x14ac:dyDescent="0.15">
      <c r="A18" s="31" t="s">
        <v>0</v>
      </c>
      <c r="B18" s="31" t="s">
        <v>42</v>
      </c>
      <c r="C18" s="32">
        <v>3706</v>
      </c>
      <c r="D18" s="32">
        <v>109</v>
      </c>
      <c r="E18" s="32">
        <v>3597</v>
      </c>
      <c r="F18" s="32" t="s">
        <v>77</v>
      </c>
      <c r="G18" s="19">
        <v>3597</v>
      </c>
    </row>
    <row r="19" spans="1:7" ht="12.75" customHeight="1" x14ac:dyDescent="0.15">
      <c r="A19" s="31" t="s">
        <v>70</v>
      </c>
      <c r="B19" s="31" t="s">
        <v>634</v>
      </c>
      <c r="C19" s="32">
        <v>48805</v>
      </c>
      <c r="D19" s="32">
        <v>3460</v>
      </c>
      <c r="E19" s="32">
        <v>48805</v>
      </c>
      <c r="F19" s="274">
        <v>20795</v>
      </c>
      <c r="G19" s="19">
        <v>69600</v>
      </c>
    </row>
    <row r="20" spans="1:7" ht="12.75" customHeight="1" x14ac:dyDescent="0.15">
      <c r="A20" s="31" t="s">
        <v>70</v>
      </c>
      <c r="B20" s="31" t="s">
        <v>42</v>
      </c>
      <c r="C20" s="32">
        <v>3941</v>
      </c>
      <c r="D20" s="32">
        <v>121</v>
      </c>
      <c r="E20" s="32">
        <v>3819</v>
      </c>
      <c r="F20" s="32" t="s">
        <v>77</v>
      </c>
      <c r="G20" s="19">
        <v>3819</v>
      </c>
    </row>
    <row r="21" spans="1:7" ht="12.75" customHeight="1" x14ac:dyDescent="0.15">
      <c r="A21" s="31" t="s">
        <v>80</v>
      </c>
      <c r="B21" s="31" t="s">
        <v>634</v>
      </c>
      <c r="C21" s="32">
        <v>47510</v>
      </c>
      <c r="D21" s="32">
        <v>3520</v>
      </c>
      <c r="E21" s="32">
        <v>47510</v>
      </c>
      <c r="F21" s="32">
        <v>20780</v>
      </c>
      <c r="G21" s="19">
        <v>68285</v>
      </c>
    </row>
    <row r="22" spans="1:7" ht="12.75" customHeight="1" x14ac:dyDescent="0.15">
      <c r="A22" s="31" t="s">
        <v>80</v>
      </c>
      <c r="B22" s="31" t="s">
        <v>42</v>
      </c>
      <c r="C22" s="32">
        <v>4108</v>
      </c>
      <c r="D22" s="32">
        <v>141</v>
      </c>
      <c r="E22" s="32">
        <v>3967</v>
      </c>
      <c r="F22" s="32">
        <v>0</v>
      </c>
      <c r="G22" s="19">
        <v>3967</v>
      </c>
    </row>
    <row r="23" spans="1:7" ht="12.75" customHeight="1" x14ac:dyDescent="0.15">
      <c r="A23" s="31" t="s">
        <v>93</v>
      </c>
      <c r="B23" s="31" t="s">
        <v>634</v>
      </c>
      <c r="C23" s="32">
        <v>46440</v>
      </c>
      <c r="D23" s="32">
        <v>3522</v>
      </c>
      <c r="E23" s="32">
        <v>46440</v>
      </c>
      <c r="F23" s="32">
        <v>22441</v>
      </c>
      <c r="G23" s="19">
        <v>68881</v>
      </c>
    </row>
    <row r="24" spans="1:7" ht="12.75" customHeight="1" x14ac:dyDescent="0.15">
      <c r="A24" s="31" t="s">
        <v>93</v>
      </c>
      <c r="B24" s="31" t="s">
        <v>42</v>
      </c>
      <c r="C24" s="32">
        <v>4279</v>
      </c>
      <c r="D24" s="32">
        <v>138</v>
      </c>
      <c r="E24" s="32">
        <v>4141</v>
      </c>
      <c r="F24" s="32">
        <v>0</v>
      </c>
      <c r="G24" s="19">
        <v>4141</v>
      </c>
    </row>
    <row r="25" spans="1:7" ht="12.75" customHeight="1" x14ac:dyDescent="0.15">
      <c r="A25" s="31" t="s">
        <v>100</v>
      </c>
      <c r="B25" s="31" t="s">
        <v>634</v>
      </c>
      <c r="C25" s="32">
        <v>45506</v>
      </c>
      <c r="D25" s="32">
        <v>3490</v>
      </c>
      <c r="E25" s="32">
        <v>45506</v>
      </c>
      <c r="F25" s="32">
        <v>23802</v>
      </c>
      <c r="G25" s="19">
        <v>69308</v>
      </c>
    </row>
    <row r="26" spans="1:7" ht="12.75" customHeight="1" x14ac:dyDescent="0.15">
      <c r="A26" s="31" t="s">
        <v>100</v>
      </c>
      <c r="B26" s="31" t="s">
        <v>42</v>
      </c>
      <c r="C26" s="32">
        <v>4441</v>
      </c>
      <c r="D26" s="32">
        <v>158</v>
      </c>
      <c r="E26" s="32">
        <v>4283</v>
      </c>
      <c r="F26" s="32">
        <v>0</v>
      </c>
      <c r="G26" s="19">
        <v>4283</v>
      </c>
    </row>
    <row r="27" spans="1:7" ht="12.75" customHeight="1" x14ac:dyDescent="0.15">
      <c r="A27" s="31" t="s">
        <v>115</v>
      </c>
      <c r="B27" s="31" t="s">
        <v>634</v>
      </c>
      <c r="C27" s="32">
        <v>43468</v>
      </c>
      <c r="D27" s="32">
        <v>3376</v>
      </c>
      <c r="E27" s="32">
        <v>43468</v>
      </c>
      <c r="F27" s="32">
        <v>22716</v>
      </c>
      <c r="G27" s="19">
        <v>66184</v>
      </c>
    </row>
    <row r="28" spans="1:7" ht="12.75" customHeight="1" x14ac:dyDescent="0.15">
      <c r="A28" s="31" t="s">
        <v>115</v>
      </c>
      <c r="B28" s="31" t="s">
        <v>42</v>
      </c>
      <c r="C28" s="32">
        <v>4239</v>
      </c>
      <c r="D28" s="32">
        <v>157</v>
      </c>
      <c r="E28" s="32">
        <v>4082</v>
      </c>
      <c r="F28" s="32">
        <v>0</v>
      </c>
      <c r="G28" s="19">
        <v>4082</v>
      </c>
    </row>
    <row r="29" spans="1:7" ht="12.75" customHeight="1" x14ac:dyDescent="0.15">
      <c r="A29" s="31" t="s">
        <v>151</v>
      </c>
      <c r="B29" s="31" t="s">
        <v>634</v>
      </c>
      <c r="C29" s="32">
        <v>43468</v>
      </c>
      <c r="D29" s="32">
        <v>3346</v>
      </c>
      <c r="E29" s="32">
        <v>43468</v>
      </c>
      <c r="F29" s="32">
        <v>25370</v>
      </c>
      <c r="G29" s="19">
        <v>68838</v>
      </c>
    </row>
    <row r="30" spans="1:7" ht="12.75" customHeight="1" x14ac:dyDescent="0.15">
      <c r="A30" s="31" t="s">
        <v>151</v>
      </c>
      <c r="B30" s="31" t="s">
        <v>42</v>
      </c>
      <c r="C30" s="32">
        <v>3927</v>
      </c>
      <c r="D30" s="32">
        <v>143</v>
      </c>
      <c r="E30" s="32">
        <v>3784</v>
      </c>
      <c r="F30" s="32">
        <v>0</v>
      </c>
      <c r="G30" s="19">
        <v>3784</v>
      </c>
    </row>
    <row r="31" spans="1:7" ht="12.75" customHeight="1" x14ac:dyDescent="0.15">
      <c r="A31" s="31" t="s">
        <v>352</v>
      </c>
      <c r="B31" s="31" t="s">
        <v>634</v>
      </c>
      <c r="C31" s="32">
        <v>43288</v>
      </c>
      <c r="D31" s="32">
        <v>3290</v>
      </c>
      <c r="E31" s="32">
        <v>43288</v>
      </c>
      <c r="F31" s="32">
        <v>29359</v>
      </c>
      <c r="G31" s="19">
        <v>72647</v>
      </c>
    </row>
    <row r="32" spans="1:7" ht="12.75" customHeight="1" x14ac:dyDescent="0.15">
      <c r="A32" s="31" t="s">
        <v>352</v>
      </c>
      <c r="B32" s="31" t="s">
        <v>42</v>
      </c>
      <c r="C32" s="32">
        <v>3968</v>
      </c>
      <c r="D32" s="32">
        <v>150</v>
      </c>
      <c r="E32" s="32">
        <v>3818</v>
      </c>
      <c r="F32" s="32">
        <v>0</v>
      </c>
      <c r="G32" s="19">
        <v>3818</v>
      </c>
    </row>
    <row r="33" spans="1:7" ht="12.75" customHeight="1" x14ac:dyDescent="0.15">
      <c r="A33" s="124" t="s">
        <v>363</v>
      </c>
      <c r="B33" s="31" t="s">
        <v>634</v>
      </c>
      <c r="C33" s="4">
        <v>42133</v>
      </c>
      <c r="D33" s="4">
        <v>3280</v>
      </c>
      <c r="E33" s="4">
        <v>42133</v>
      </c>
      <c r="F33" s="4">
        <v>29975</v>
      </c>
      <c r="G33" s="19">
        <v>72108</v>
      </c>
    </row>
    <row r="34" spans="1:7" ht="12.75" customHeight="1" x14ac:dyDescent="0.15">
      <c r="A34" s="124" t="s">
        <v>363</v>
      </c>
      <c r="B34" s="31" t="s">
        <v>42</v>
      </c>
      <c r="C34" s="4">
        <v>4018</v>
      </c>
      <c r="D34" s="4">
        <v>159</v>
      </c>
      <c r="E34" s="4">
        <v>3859</v>
      </c>
      <c r="F34" s="3">
        <v>0</v>
      </c>
      <c r="G34" s="19">
        <v>3859</v>
      </c>
    </row>
    <row r="35" spans="1:7" ht="12.75" customHeight="1" x14ac:dyDescent="0.15">
      <c r="A35" s="124" t="s">
        <v>541</v>
      </c>
      <c r="B35" s="31" t="s">
        <v>634</v>
      </c>
      <c r="C35" s="4">
        <v>41545</v>
      </c>
      <c r="D35" s="4">
        <v>3143</v>
      </c>
      <c r="E35" s="4">
        <v>41545</v>
      </c>
      <c r="F35" s="4">
        <v>35996</v>
      </c>
      <c r="G35" s="19">
        <v>77541</v>
      </c>
    </row>
    <row r="36" spans="1:7" ht="12.75" customHeight="1" x14ac:dyDescent="0.15">
      <c r="A36" s="124" t="s">
        <v>541</v>
      </c>
      <c r="B36" s="31" t="s">
        <v>42</v>
      </c>
      <c r="C36" s="4">
        <v>3348</v>
      </c>
      <c r="D36" s="4">
        <v>153</v>
      </c>
      <c r="E36" s="4">
        <v>3195</v>
      </c>
      <c r="F36" s="3">
        <v>0</v>
      </c>
      <c r="G36" s="19">
        <v>3195</v>
      </c>
    </row>
  </sheetData>
  <mergeCells count="4">
    <mergeCell ref="B3:C3"/>
    <mergeCell ref="A3:A4"/>
    <mergeCell ref="D3:E3"/>
    <mergeCell ref="F3:G3"/>
  </mergeCells>
  <phoneticPr fontId="44" type="noConversion"/>
  <pageMargins left="0.7" right="0.7" top="0.75" bottom="0.75" header="0.3" footer="0.3"/>
  <pageSetup paperSize="9" orientation="portrait" verticalDpi="599"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8"/>
  <dimension ref="A1:W45"/>
  <sheetViews>
    <sheetView zoomScaleNormal="100" workbookViewId="0">
      <pane ySplit="1" topLeftCell="A2" activePane="bottomLeft" state="frozen"/>
      <selection pane="bottomLeft"/>
    </sheetView>
  </sheetViews>
  <sheetFormatPr defaultColWidth="10.140625" defaultRowHeight="12.75" customHeight="1" x14ac:dyDescent="0.25"/>
  <cols>
    <col min="1" max="1" width="17.140625" style="229" customWidth="1"/>
    <col min="2" max="2" width="20" style="229" bestFit="1" customWidth="1"/>
    <col min="3" max="7" width="12.42578125" style="229" customWidth="1"/>
    <col min="8" max="8" width="16.140625" style="229" customWidth="1"/>
    <col min="9" max="9" width="12.42578125" style="229" customWidth="1"/>
    <col min="10" max="10" width="10.140625" style="229"/>
    <col min="11" max="11" width="14.140625" style="229" customWidth="1"/>
    <col min="12" max="12" width="13.28515625" style="229" bestFit="1" customWidth="1"/>
    <col min="13" max="13" width="19" style="229" bestFit="1" customWidth="1"/>
    <col min="14" max="16384" width="10.140625" style="229"/>
  </cols>
  <sheetData>
    <row r="1" spans="1:23" ht="12.75" customHeight="1" x14ac:dyDescent="0.25">
      <c r="A1" s="5" t="s">
        <v>509</v>
      </c>
    </row>
    <row r="2" spans="1:23" ht="12.75" customHeight="1" x14ac:dyDescent="0.25">
      <c r="A2" s="5" t="str">
        <f>MID([1]Index!A23,11,100)</f>
        <v>Pay as you go withholding liabilities, by entity type, 2018–19 to 2020–21 financial years</v>
      </c>
      <c r="B2" s="119"/>
      <c r="C2" s="119"/>
      <c r="D2" s="119"/>
      <c r="E2" s="119"/>
      <c r="F2" s="119"/>
      <c r="G2" s="119"/>
    </row>
    <row r="3" spans="1:23" ht="12.75" customHeight="1" x14ac:dyDescent="0.25">
      <c r="B3" s="119"/>
      <c r="C3" s="333" t="s">
        <v>352</v>
      </c>
      <c r="D3" s="333"/>
      <c r="E3" s="333" t="s">
        <v>363</v>
      </c>
      <c r="F3" s="333"/>
      <c r="G3" s="333" t="s">
        <v>541</v>
      </c>
      <c r="H3" s="333"/>
    </row>
    <row r="4" spans="1:23" ht="38.25" customHeight="1" x14ac:dyDescent="0.25">
      <c r="B4" s="21" t="s">
        <v>78</v>
      </c>
      <c r="C4" s="112" t="s">
        <v>461</v>
      </c>
      <c r="D4" s="112" t="s">
        <v>481</v>
      </c>
      <c r="E4" s="112" t="s">
        <v>461</v>
      </c>
      <c r="F4" s="112" t="s">
        <v>481</v>
      </c>
      <c r="G4" s="112" t="s">
        <v>461</v>
      </c>
      <c r="H4" s="112" t="s">
        <v>481</v>
      </c>
      <c r="J4" s="226"/>
      <c r="K4" s="231"/>
    </row>
    <row r="5" spans="1:23" ht="12.75" customHeight="1" x14ac:dyDescent="0.25">
      <c r="B5" s="2" t="s">
        <v>7</v>
      </c>
      <c r="C5" s="8">
        <v>83069</v>
      </c>
      <c r="D5" s="8">
        <v>975</v>
      </c>
      <c r="E5" s="8">
        <v>95623</v>
      </c>
      <c r="F5" s="8">
        <v>996</v>
      </c>
      <c r="G5" s="8">
        <v>95739</v>
      </c>
      <c r="H5" s="8">
        <v>995</v>
      </c>
    </row>
    <row r="6" spans="1:23" ht="12.75" customHeight="1" x14ac:dyDescent="0.25">
      <c r="B6" s="2" t="s">
        <v>8</v>
      </c>
      <c r="C6" s="8">
        <v>532020</v>
      </c>
      <c r="D6" s="8">
        <v>152683</v>
      </c>
      <c r="E6" s="8">
        <v>601466</v>
      </c>
      <c r="F6" s="8">
        <v>157920</v>
      </c>
      <c r="G6" s="8">
        <v>620600</v>
      </c>
      <c r="H6" s="8">
        <v>161391</v>
      </c>
      <c r="I6" s="230"/>
      <c r="J6" s="230"/>
    </row>
    <row r="7" spans="1:23" ht="12.75" customHeight="1" x14ac:dyDescent="0.25">
      <c r="B7" s="2" t="s">
        <v>10</v>
      </c>
      <c r="C7" s="8">
        <v>58437</v>
      </c>
      <c r="D7" s="8">
        <v>2503</v>
      </c>
      <c r="E7" s="8">
        <v>58922</v>
      </c>
      <c r="F7" s="8">
        <v>2377</v>
      </c>
      <c r="G7" s="8">
        <v>54959</v>
      </c>
      <c r="H7" s="8">
        <v>2385</v>
      </c>
    </row>
    <row r="8" spans="1:23" ht="12.75" customHeight="1" x14ac:dyDescent="0.25">
      <c r="B8" s="2" t="s">
        <v>11</v>
      </c>
      <c r="C8" s="8">
        <v>175316</v>
      </c>
      <c r="D8" s="8">
        <v>16057</v>
      </c>
      <c r="E8" s="8">
        <v>190414</v>
      </c>
      <c r="F8" s="8">
        <v>16100</v>
      </c>
      <c r="G8" s="8">
        <v>188763</v>
      </c>
      <c r="H8" s="8">
        <v>16285</v>
      </c>
    </row>
    <row r="9" spans="1:23" ht="12.75" customHeight="1" x14ac:dyDescent="0.25">
      <c r="B9" s="2" t="s">
        <v>9</v>
      </c>
      <c r="C9" s="8">
        <v>3246</v>
      </c>
      <c r="D9" s="8">
        <v>1272</v>
      </c>
      <c r="E9" s="8">
        <v>2706</v>
      </c>
      <c r="F9" s="8">
        <v>1331</v>
      </c>
      <c r="G9" s="8">
        <v>1490</v>
      </c>
      <c r="H9" s="8">
        <v>1180</v>
      </c>
    </row>
    <row r="10" spans="1:23" ht="12.75" customHeight="1" x14ac:dyDescent="0.25">
      <c r="B10" s="2" t="s">
        <v>79</v>
      </c>
      <c r="C10" s="8">
        <v>3503</v>
      </c>
      <c r="D10" s="8">
        <v>35761</v>
      </c>
      <c r="E10" s="8">
        <v>3247</v>
      </c>
      <c r="F10" s="8">
        <v>37029</v>
      </c>
      <c r="G10" s="8">
        <v>3195</v>
      </c>
      <c r="H10" s="8">
        <v>41189</v>
      </c>
    </row>
    <row r="11" spans="1:23" ht="12.75" customHeight="1" x14ac:dyDescent="0.25">
      <c r="B11" s="21" t="s">
        <v>5</v>
      </c>
      <c r="C11" s="19">
        <v>855591</v>
      </c>
      <c r="D11" s="19">
        <v>209250</v>
      </c>
      <c r="E11" s="19">
        <v>952378</v>
      </c>
      <c r="F11" s="19">
        <v>215753</v>
      </c>
      <c r="G11" s="19">
        <v>964746</v>
      </c>
      <c r="H11" s="19">
        <v>223424</v>
      </c>
    </row>
    <row r="12" spans="1:23" ht="12.75" customHeight="1" x14ac:dyDescent="0.25">
      <c r="A12" s="119"/>
      <c r="B12" s="119"/>
      <c r="C12" s="119"/>
      <c r="D12" s="119"/>
      <c r="E12" s="119"/>
      <c r="F12" s="119"/>
      <c r="G12" s="119"/>
      <c r="H12" s="119"/>
      <c r="I12" s="119"/>
      <c r="J12" s="119"/>
      <c r="K12" s="119"/>
    </row>
    <row r="13" spans="1:23" ht="12.75" customHeight="1" x14ac:dyDescent="0.25">
      <c r="A13" s="176" t="s">
        <v>545</v>
      </c>
      <c r="B13" s="14"/>
      <c r="C13" s="14"/>
      <c r="D13" s="14"/>
      <c r="E13" s="14"/>
      <c r="F13" s="14"/>
      <c r="G13" s="14"/>
      <c r="H13" s="14"/>
      <c r="I13" s="14"/>
      <c r="J13" s="14"/>
      <c r="K13" s="14"/>
      <c r="L13" s="14"/>
      <c r="M13" s="14"/>
      <c r="N13" s="14"/>
      <c r="O13" s="14"/>
      <c r="P13" s="14"/>
      <c r="Q13" s="14"/>
      <c r="R13" s="14"/>
      <c r="S13" s="14"/>
      <c r="T13" s="14"/>
      <c r="U13" s="14"/>
      <c r="V13" s="14"/>
      <c r="W13" s="14"/>
    </row>
    <row r="14" spans="1:23" ht="12.75" customHeight="1" x14ac:dyDescent="0.25">
      <c r="A14" s="169" t="s">
        <v>348</v>
      </c>
      <c r="B14" s="169" t="s">
        <v>305</v>
      </c>
      <c r="C14" s="145" t="s">
        <v>7</v>
      </c>
      <c r="D14" s="145" t="s">
        <v>8</v>
      </c>
      <c r="E14" s="145" t="s">
        <v>10</v>
      </c>
      <c r="F14" s="145" t="s">
        <v>11</v>
      </c>
      <c r="G14" s="145" t="s">
        <v>9</v>
      </c>
      <c r="H14" s="145" t="s">
        <v>79</v>
      </c>
      <c r="I14" s="145" t="s">
        <v>5</v>
      </c>
    </row>
    <row r="15" spans="1:23" ht="12.75" customHeight="1" x14ac:dyDescent="0.25">
      <c r="A15" s="31" t="s">
        <v>147</v>
      </c>
      <c r="B15" s="31" t="s">
        <v>635</v>
      </c>
      <c r="C15" s="227">
        <v>93171</v>
      </c>
      <c r="D15" s="227">
        <v>439138</v>
      </c>
      <c r="E15" s="227">
        <v>107279</v>
      </c>
      <c r="F15" s="227">
        <v>149202</v>
      </c>
      <c r="G15" s="227">
        <v>21442</v>
      </c>
      <c r="H15" s="227">
        <v>4380</v>
      </c>
      <c r="I15" s="17">
        <v>814612</v>
      </c>
    </row>
    <row r="16" spans="1:23" ht="12.75" customHeight="1" x14ac:dyDescent="0.25">
      <c r="A16" s="31" t="s">
        <v>147</v>
      </c>
      <c r="B16" s="228" t="s">
        <v>636</v>
      </c>
      <c r="C16" s="227">
        <v>825</v>
      </c>
      <c r="D16" s="227">
        <v>74456</v>
      </c>
      <c r="E16" s="227">
        <v>2405</v>
      </c>
      <c r="F16" s="227">
        <v>8636</v>
      </c>
      <c r="G16" s="227">
        <v>897</v>
      </c>
      <c r="H16" s="227">
        <v>20382</v>
      </c>
      <c r="I16" s="17">
        <v>107601</v>
      </c>
      <c r="K16" s="230"/>
      <c r="L16" s="230"/>
      <c r="M16" s="230"/>
    </row>
    <row r="17" spans="1:13" ht="12.75" customHeight="1" x14ac:dyDescent="0.25">
      <c r="A17" s="31" t="s">
        <v>148</v>
      </c>
      <c r="B17" s="31" t="s">
        <v>635</v>
      </c>
      <c r="C17" s="227">
        <v>93525</v>
      </c>
      <c r="D17" s="227">
        <v>440077</v>
      </c>
      <c r="E17" s="227">
        <v>102636</v>
      </c>
      <c r="F17" s="227">
        <v>153900</v>
      </c>
      <c r="G17" s="227">
        <v>7235</v>
      </c>
      <c r="H17" s="227">
        <v>4347</v>
      </c>
      <c r="I17" s="17">
        <v>801720</v>
      </c>
      <c r="K17" s="230"/>
      <c r="L17" s="230"/>
      <c r="M17" s="230"/>
    </row>
    <row r="18" spans="1:13" ht="12.75" customHeight="1" x14ac:dyDescent="0.25">
      <c r="A18" s="31" t="s">
        <v>148</v>
      </c>
      <c r="B18" s="228" t="s">
        <v>636</v>
      </c>
      <c r="C18" s="227">
        <v>842</v>
      </c>
      <c r="D18" s="227">
        <v>80873</v>
      </c>
      <c r="E18" s="227">
        <v>2475</v>
      </c>
      <c r="F18" s="227">
        <v>9202</v>
      </c>
      <c r="G18" s="227">
        <v>491</v>
      </c>
      <c r="H18" s="227">
        <v>20706</v>
      </c>
      <c r="I18" s="17">
        <v>114589</v>
      </c>
      <c r="K18" s="230"/>
      <c r="L18" s="230"/>
      <c r="M18" s="230"/>
    </row>
    <row r="19" spans="1:13" ht="12.75" customHeight="1" x14ac:dyDescent="0.25">
      <c r="A19" s="31" t="s">
        <v>149</v>
      </c>
      <c r="B19" s="31" t="s">
        <v>635</v>
      </c>
      <c r="C19" s="227">
        <v>90283</v>
      </c>
      <c r="D19" s="227">
        <v>434140</v>
      </c>
      <c r="E19" s="227">
        <v>95755</v>
      </c>
      <c r="F19" s="227">
        <v>156097</v>
      </c>
      <c r="G19" s="227">
        <v>7014</v>
      </c>
      <c r="H19" s="227">
        <v>4149</v>
      </c>
      <c r="I19" s="17">
        <v>787438</v>
      </c>
      <c r="K19" s="230"/>
      <c r="L19" s="230"/>
      <c r="M19" s="230"/>
    </row>
    <row r="20" spans="1:13" ht="12.75" customHeight="1" x14ac:dyDescent="0.25">
      <c r="A20" s="31" t="s">
        <v>149</v>
      </c>
      <c r="B20" s="228" t="s">
        <v>636</v>
      </c>
      <c r="C20" s="227">
        <v>777</v>
      </c>
      <c r="D20" s="227">
        <v>82384</v>
      </c>
      <c r="E20" s="227">
        <v>2397</v>
      </c>
      <c r="F20" s="227">
        <v>9105</v>
      </c>
      <c r="G20" s="227">
        <v>464</v>
      </c>
      <c r="H20" s="227">
        <v>21761</v>
      </c>
      <c r="I20" s="17">
        <v>116888</v>
      </c>
      <c r="K20" s="230"/>
      <c r="L20" s="230"/>
      <c r="M20" s="230"/>
    </row>
    <row r="21" spans="1:13" ht="12.75" customHeight="1" x14ac:dyDescent="0.25">
      <c r="A21" s="31" t="s">
        <v>150</v>
      </c>
      <c r="B21" s="31" t="s">
        <v>635</v>
      </c>
      <c r="C21" s="227">
        <v>88876</v>
      </c>
      <c r="D21" s="227">
        <v>432995</v>
      </c>
      <c r="E21" s="227">
        <v>91276</v>
      </c>
      <c r="F21" s="227">
        <v>160380</v>
      </c>
      <c r="G21" s="227">
        <v>7060</v>
      </c>
      <c r="H21" s="227">
        <v>4134</v>
      </c>
      <c r="I21" s="17">
        <v>784721</v>
      </c>
      <c r="K21" s="230"/>
      <c r="L21" s="230"/>
      <c r="M21" s="230"/>
    </row>
    <row r="22" spans="1:13" ht="12.75" customHeight="1" x14ac:dyDescent="0.25">
      <c r="A22" s="31" t="s">
        <v>150</v>
      </c>
      <c r="B22" s="228" t="s">
        <v>636</v>
      </c>
      <c r="C22" s="227">
        <v>781</v>
      </c>
      <c r="D22" s="227">
        <v>83547</v>
      </c>
      <c r="E22" s="227">
        <v>2351</v>
      </c>
      <c r="F22" s="227">
        <v>9333</v>
      </c>
      <c r="G22" s="227">
        <v>487</v>
      </c>
      <c r="H22" s="227">
        <v>23466</v>
      </c>
      <c r="I22" s="17">
        <v>119965</v>
      </c>
      <c r="K22" s="230"/>
      <c r="L22" s="230"/>
      <c r="M22" s="230"/>
    </row>
    <row r="23" spans="1:13" ht="12.75" customHeight="1" x14ac:dyDescent="0.25">
      <c r="A23" s="31" t="s">
        <v>114</v>
      </c>
      <c r="B23" s="31" t="s">
        <v>635</v>
      </c>
      <c r="C23" s="227">
        <v>87115</v>
      </c>
      <c r="D23" s="227">
        <v>427520</v>
      </c>
      <c r="E23" s="227">
        <v>85295</v>
      </c>
      <c r="F23" s="227">
        <v>161000</v>
      </c>
      <c r="G23" s="227">
        <v>7275</v>
      </c>
      <c r="H23" s="227">
        <v>4030</v>
      </c>
      <c r="I23" s="17">
        <v>772235</v>
      </c>
      <c r="K23" s="230"/>
      <c r="L23" s="230"/>
      <c r="M23" s="230"/>
    </row>
    <row r="24" spans="1:13" ht="12.75" customHeight="1" x14ac:dyDescent="0.25">
      <c r="A24" s="31" t="s">
        <v>114</v>
      </c>
      <c r="B24" s="228" t="s">
        <v>636</v>
      </c>
      <c r="C24" s="227">
        <v>784</v>
      </c>
      <c r="D24" s="227">
        <v>91419</v>
      </c>
      <c r="E24" s="227">
        <v>2423</v>
      </c>
      <c r="F24" s="227">
        <v>10082</v>
      </c>
      <c r="G24" s="227">
        <v>520</v>
      </c>
      <c r="H24" s="227">
        <v>24270</v>
      </c>
      <c r="I24" s="17">
        <v>129498</v>
      </c>
    </row>
    <row r="25" spans="1:13" ht="12.75" customHeight="1" x14ac:dyDescent="0.25">
      <c r="A25" s="31" t="s">
        <v>0</v>
      </c>
      <c r="B25" s="31" t="s">
        <v>635</v>
      </c>
      <c r="C25" s="227">
        <v>81210</v>
      </c>
      <c r="D25" s="227">
        <v>399890</v>
      </c>
      <c r="E25" s="227">
        <v>76920</v>
      </c>
      <c r="F25" s="227">
        <v>151890</v>
      </c>
      <c r="G25" s="227">
        <v>7375</v>
      </c>
      <c r="H25" s="227">
        <v>3940</v>
      </c>
      <c r="I25" s="17">
        <v>721225</v>
      </c>
    </row>
    <row r="26" spans="1:13" ht="12.75" customHeight="1" x14ac:dyDescent="0.25">
      <c r="A26" s="31" t="s">
        <v>0</v>
      </c>
      <c r="B26" s="228" t="s">
        <v>636</v>
      </c>
      <c r="C26" s="227">
        <v>769</v>
      </c>
      <c r="D26" s="227">
        <v>100916</v>
      </c>
      <c r="E26" s="227">
        <v>2437</v>
      </c>
      <c r="F26" s="227">
        <v>10733</v>
      </c>
      <c r="G26" s="227">
        <v>605</v>
      </c>
      <c r="H26" s="227">
        <v>25712</v>
      </c>
      <c r="I26" s="17">
        <v>141172</v>
      </c>
    </row>
    <row r="27" spans="1:13" ht="12.75" customHeight="1" x14ac:dyDescent="0.25">
      <c r="A27" s="31" t="s">
        <v>70</v>
      </c>
      <c r="B27" s="31" t="s">
        <v>635</v>
      </c>
      <c r="C27" s="227">
        <v>88411</v>
      </c>
      <c r="D27" s="227">
        <v>457556</v>
      </c>
      <c r="E27" s="227">
        <v>81803</v>
      </c>
      <c r="F27" s="227">
        <v>170796</v>
      </c>
      <c r="G27" s="227">
        <v>8134</v>
      </c>
      <c r="H27" s="227">
        <v>3714</v>
      </c>
      <c r="I27" s="17">
        <v>810414</v>
      </c>
    </row>
    <row r="28" spans="1:13" ht="12.75" customHeight="1" x14ac:dyDescent="0.25">
      <c r="A28" s="31" t="s">
        <v>70</v>
      </c>
      <c r="B28" s="228" t="s">
        <v>636</v>
      </c>
      <c r="C28" s="227">
        <v>816</v>
      </c>
      <c r="D28" s="227">
        <v>110394</v>
      </c>
      <c r="E28" s="227">
        <v>2539</v>
      </c>
      <c r="F28" s="227">
        <v>11716</v>
      </c>
      <c r="G28" s="227">
        <v>670</v>
      </c>
      <c r="H28" s="227">
        <v>26532</v>
      </c>
      <c r="I28" s="17">
        <v>152667</v>
      </c>
    </row>
    <row r="29" spans="1:13" ht="12.75" customHeight="1" x14ac:dyDescent="0.25">
      <c r="A29" s="31" t="s">
        <v>80</v>
      </c>
      <c r="B29" s="31" t="s">
        <v>635</v>
      </c>
      <c r="C29" s="227">
        <v>84499</v>
      </c>
      <c r="D29" s="227">
        <v>465311</v>
      </c>
      <c r="E29" s="227">
        <v>76204</v>
      </c>
      <c r="F29" s="227">
        <v>170884</v>
      </c>
      <c r="G29" s="227">
        <v>7928</v>
      </c>
      <c r="H29" s="227">
        <v>3704</v>
      </c>
      <c r="I29" s="17">
        <v>808530</v>
      </c>
    </row>
    <row r="30" spans="1:13" ht="12.75" customHeight="1" x14ac:dyDescent="0.25">
      <c r="A30" s="31" t="s">
        <v>80</v>
      </c>
      <c r="B30" s="228" t="s">
        <v>636</v>
      </c>
      <c r="C30" s="227">
        <v>832</v>
      </c>
      <c r="D30" s="227">
        <v>115202</v>
      </c>
      <c r="E30" s="227">
        <v>2445</v>
      </c>
      <c r="F30" s="227">
        <v>12101</v>
      </c>
      <c r="G30" s="227">
        <v>770</v>
      </c>
      <c r="H30" s="227">
        <v>27719</v>
      </c>
      <c r="I30" s="17">
        <v>159069</v>
      </c>
    </row>
    <row r="31" spans="1:13" ht="12.75" customHeight="1" x14ac:dyDescent="0.25">
      <c r="A31" s="31" t="s">
        <v>93</v>
      </c>
      <c r="B31" s="31" t="s">
        <v>635</v>
      </c>
      <c r="C31" s="227">
        <v>83181</v>
      </c>
      <c r="D31" s="227">
        <v>474726</v>
      </c>
      <c r="E31" s="227">
        <v>72013</v>
      </c>
      <c r="F31" s="227">
        <v>171126</v>
      </c>
      <c r="G31" s="227">
        <v>7725</v>
      </c>
      <c r="H31" s="227">
        <v>3623</v>
      </c>
      <c r="I31" s="17">
        <v>812394</v>
      </c>
    </row>
    <row r="32" spans="1:13" ht="12.75" customHeight="1" x14ac:dyDescent="0.25">
      <c r="A32" s="31" t="s">
        <v>93</v>
      </c>
      <c r="B32" s="228" t="s">
        <v>636</v>
      </c>
      <c r="C32" s="227">
        <v>871</v>
      </c>
      <c r="D32" s="227">
        <v>122761</v>
      </c>
      <c r="E32" s="227">
        <v>2453</v>
      </c>
      <c r="F32" s="227">
        <v>12609</v>
      </c>
      <c r="G32" s="227">
        <v>945</v>
      </c>
      <c r="H32" s="227">
        <v>29541</v>
      </c>
      <c r="I32" s="17">
        <v>169180</v>
      </c>
    </row>
    <row r="33" spans="1:9" ht="12.75" customHeight="1" x14ac:dyDescent="0.25">
      <c r="A33" s="31" t="s">
        <v>100</v>
      </c>
      <c r="B33" s="31" t="s">
        <v>635</v>
      </c>
      <c r="C33" s="227">
        <v>83624</v>
      </c>
      <c r="D33" s="227">
        <v>489515</v>
      </c>
      <c r="E33" s="227">
        <v>69097</v>
      </c>
      <c r="F33" s="227">
        <v>173251</v>
      </c>
      <c r="G33" s="227">
        <v>7324</v>
      </c>
      <c r="H33" s="227">
        <v>3578</v>
      </c>
      <c r="I33" s="17">
        <v>826389</v>
      </c>
    </row>
    <row r="34" spans="1:9" ht="12.75" customHeight="1" x14ac:dyDescent="0.25">
      <c r="A34" s="31" t="s">
        <v>100</v>
      </c>
      <c r="B34" s="228" t="s">
        <v>636</v>
      </c>
      <c r="C34" s="227">
        <v>904</v>
      </c>
      <c r="D34" s="227">
        <v>127942</v>
      </c>
      <c r="E34" s="227">
        <v>2489</v>
      </c>
      <c r="F34" s="227">
        <v>13144</v>
      </c>
      <c r="G34" s="227">
        <v>1012</v>
      </c>
      <c r="H34" s="227">
        <v>30229</v>
      </c>
      <c r="I34" s="17">
        <v>175720</v>
      </c>
    </row>
    <row r="35" spans="1:9" ht="12.75" customHeight="1" x14ac:dyDescent="0.25">
      <c r="A35" s="31" t="s">
        <v>115</v>
      </c>
      <c r="B35" s="31" t="s">
        <v>635</v>
      </c>
      <c r="C35" s="227">
        <v>83577</v>
      </c>
      <c r="D35" s="227">
        <v>501346</v>
      </c>
      <c r="E35" s="227">
        <v>65701</v>
      </c>
      <c r="F35" s="227">
        <v>174352</v>
      </c>
      <c r="G35" s="227">
        <v>6517</v>
      </c>
      <c r="H35" s="227">
        <v>3558</v>
      </c>
      <c r="I35" s="17">
        <v>835051</v>
      </c>
    </row>
    <row r="36" spans="1:9" ht="12.75" customHeight="1" x14ac:dyDescent="0.25">
      <c r="A36" s="31" t="s">
        <v>115</v>
      </c>
      <c r="B36" s="228" t="s">
        <v>636</v>
      </c>
      <c r="C36" s="227">
        <v>908</v>
      </c>
      <c r="D36" s="227">
        <v>133079</v>
      </c>
      <c r="E36" s="227">
        <v>2524</v>
      </c>
      <c r="F36" s="227">
        <v>13811</v>
      </c>
      <c r="G36" s="227">
        <v>1125</v>
      </c>
      <c r="H36" s="227">
        <v>31906</v>
      </c>
      <c r="I36" s="17">
        <v>183353</v>
      </c>
    </row>
    <row r="37" spans="1:9" ht="12.75" customHeight="1" x14ac:dyDescent="0.25">
      <c r="A37" s="31" t="s">
        <v>151</v>
      </c>
      <c r="B37" s="31" t="s">
        <v>635</v>
      </c>
      <c r="C37" s="227">
        <v>83614</v>
      </c>
      <c r="D37" s="227">
        <v>517692</v>
      </c>
      <c r="E37" s="227">
        <v>62265</v>
      </c>
      <c r="F37" s="227">
        <v>175797</v>
      </c>
      <c r="G37" s="227">
        <v>4974</v>
      </c>
      <c r="H37" s="227">
        <v>3505</v>
      </c>
      <c r="I37" s="17">
        <v>847847</v>
      </c>
    </row>
    <row r="38" spans="1:9" ht="12.75" customHeight="1" x14ac:dyDescent="0.25">
      <c r="A38" s="31" t="s">
        <v>151</v>
      </c>
      <c r="B38" s="228" t="s">
        <v>636</v>
      </c>
      <c r="C38" s="227">
        <v>951</v>
      </c>
      <c r="D38" s="227">
        <v>142034</v>
      </c>
      <c r="E38" s="227">
        <v>2531</v>
      </c>
      <c r="F38" s="227">
        <v>15021</v>
      </c>
      <c r="G38" s="227">
        <v>1220</v>
      </c>
      <c r="H38" s="227">
        <v>33500</v>
      </c>
      <c r="I38" s="17">
        <v>195257</v>
      </c>
    </row>
    <row r="39" spans="1:9" ht="12.75" customHeight="1" x14ac:dyDescent="0.25">
      <c r="A39" s="31" t="s">
        <v>352</v>
      </c>
      <c r="B39" s="31" t="s">
        <v>635</v>
      </c>
      <c r="C39" s="8">
        <v>83069</v>
      </c>
      <c r="D39" s="8">
        <v>532020</v>
      </c>
      <c r="E39" s="8">
        <v>58437</v>
      </c>
      <c r="F39" s="8">
        <v>175316</v>
      </c>
      <c r="G39" s="8">
        <v>3246</v>
      </c>
      <c r="H39" s="8">
        <v>3503</v>
      </c>
      <c r="I39" s="19">
        <v>855591</v>
      </c>
    </row>
    <row r="40" spans="1:9" ht="12.75" customHeight="1" x14ac:dyDescent="0.25">
      <c r="A40" s="31" t="s">
        <v>352</v>
      </c>
      <c r="B40" s="228" t="s">
        <v>636</v>
      </c>
      <c r="C40" s="8">
        <v>975</v>
      </c>
      <c r="D40" s="8">
        <v>152683</v>
      </c>
      <c r="E40" s="8">
        <v>2503</v>
      </c>
      <c r="F40" s="8">
        <v>16057</v>
      </c>
      <c r="G40" s="8">
        <v>1272</v>
      </c>
      <c r="H40" s="8">
        <v>35761</v>
      </c>
      <c r="I40" s="19">
        <v>209250</v>
      </c>
    </row>
    <row r="41" spans="1:9" ht="12.75" customHeight="1" x14ac:dyDescent="0.25">
      <c r="A41" s="124" t="s">
        <v>363</v>
      </c>
      <c r="B41" s="31" t="s">
        <v>635</v>
      </c>
      <c r="C41" s="8">
        <v>95623</v>
      </c>
      <c r="D41" s="8">
        <v>601466</v>
      </c>
      <c r="E41" s="8">
        <v>58922</v>
      </c>
      <c r="F41" s="8">
        <v>190414</v>
      </c>
      <c r="G41" s="8">
        <v>2706</v>
      </c>
      <c r="H41" s="8">
        <v>3247</v>
      </c>
      <c r="I41" s="19">
        <v>952378</v>
      </c>
    </row>
    <row r="42" spans="1:9" ht="12.75" customHeight="1" x14ac:dyDescent="0.25">
      <c r="A42" s="124" t="s">
        <v>363</v>
      </c>
      <c r="B42" s="228" t="s">
        <v>636</v>
      </c>
      <c r="C42" s="8">
        <v>996</v>
      </c>
      <c r="D42" s="8">
        <v>157920</v>
      </c>
      <c r="E42" s="8">
        <v>2377</v>
      </c>
      <c r="F42" s="8">
        <v>16100</v>
      </c>
      <c r="G42" s="8">
        <v>1331</v>
      </c>
      <c r="H42" s="8">
        <v>37029</v>
      </c>
      <c r="I42" s="19">
        <v>215753</v>
      </c>
    </row>
    <row r="43" spans="1:9" ht="12.75" customHeight="1" x14ac:dyDescent="0.25">
      <c r="A43" s="124" t="s">
        <v>541</v>
      </c>
      <c r="B43" s="31" t="s">
        <v>635</v>
      </c>
      <c r="C43" s="8">
        <v>95739</v>
      </c>
      <c r="D43" s="8">
        <v>620600</v>
      </c>
      <c r="E43" s="8">
        <v>54959</v>
      </c>
      <c r="F43" s="8">
        <v>188763</v>
      </c>
      <c r="G43" s="8">
        <v>1490</v>
      </c>
      <c r="H43" s="8">
        <v>3195</v>
      </c>
      <c r="I43" s="19">
        <v>964746</v>
      </c>
    </row>
    <row r="44" spans="1:9" ht="12.75" customHeight="1" x14ac:dyDescent="0.25">
      <c r="A44" s="124" t="s">
        <v>541</v>
      </c>
      <c r="B44" s="31" t="s">
        <v>636</v>
      </c>
      <c r="C44" s="8">
        <v>995</v>
      </c>
      <c r="D44" s="8">
        <v>161391</v>
      </c>
      <c r="E44" s="8">
        <v>2385</v>
      </c>
      <c r="F44" s="8">
        <v>16285</v>
      </c>
      <c r="G44" s="8">
        <v>1180</v>
      </c>
      <c r="H44" s="8">
        <v>41189</v>
      </c>
      <c r="I44" s="19">
        <v>223424</v>
      </c>
    </row>
    <row r="45" spans="1:9" ht="12.75" customHeight="1" x14ac:dyDescent="0.25">
      <c r="B45" s="8"/>
    </row>
  </sheetData>
  <mergeCells count="3">
    <mergeCell ref="C3:D3"/>
    <mergeCell ref="E3:F3"/>
    <mergeCell ref="G3:H3"/>
  </mergeCells>
  <phoneticPr fontId="44" type="noConversion"/>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40"/>
  <sheetViews>
    <sheetView zoomScaleNormal="100" workbookViewId="0">
      <pane ySplit="1" topLeftCell="A2" activePane="bottomLeft" state="frozen"/>
      <selection pane="bottomLeft"/>
    </sheetView>
  </sheetViews>
  <sheetFormatPr defaultColWidth="13.5703125" defaultRowHeight="12.75" customHeight="1" x14ac:dyDescent="0.25"/>
  <cols>
    <col min="1" max="1" width="16.42578125" style="233" customWidth="1"/>
    <col min="2" max="2" width="20.140625" style="233" bestFit="1" customWidth="1"/>
    <col min="3" max="7" width="12.140625" style="233" customWidth="1"/>
    <col min="8" max="8" width="15.42578125" style="233" bestFit="1" customWidth="1"/>
    <col min="9" max="9" width="12.7109375" style="233" bestFit="1" customWidth="1"/>
    <col min="10" max="10" width="13.7109375" style="233" bestFit="1" customWidth="1"/>
    <col min="11" max="11" width="19" style="233" bestFit="1" customWidth="1"/>
    <col min="12" max="16384" width="13.5703125" style="233"/>
  </cols>
  <sheetData>
    <row r="1" spans="1:12" ht="12.75" customHeight="1" x14ac:dyDescent="0.25">
      <c r="A1" s="250" t="s">
        <v>509</v>
      </c>
    </row>
    <row r="2" spans="1:12" ht="12.75" customHeight="1" x14ac:dyDescent="0.25">
      <c r="A2" s="250" t="s">
        <v>546</v>
      </c>
    </row>
    <row r="3" spans="1:12" ht="12.75" customHeight="1" x14ac:dyDescent="0.25">
      <c r="C3" s="333" t="s">
        <v>352</v>
      </c>
      <c r="D3" s="333"/>
      <c r="E3" s="333" t="s">
        <v>363</v>
      </c>
      <c r="F3" s="333"/>
      <c r="G3" s="333" t="s">
        <v>541</v>
      </c>
      <c r="H3" s="333"/>
    </row>
    <row r="4" spans="1:12" s="251" customFormat="1" ht="38.25" customHeight="1" x14ac:dyDescent="0.25">
      <c r="B4" s="247" t="s">
        <v>78</v>
      </c>
      <c r="C4" s="247" t="s">
        <v>461</v>
      </c>
      <c r="D4" s="247" t="s">
        <v>482</v>
      </c>
      <c r="E4" s="247" t="s">
        <v>461</v>
      </c>
      <c r="F4" s="247" t="s">
        <v>482</v>
      </c>
      <c r="G4" s="247" t="s">
        <v>461</v>
      </c>
      <c r="H4" s="247" t="s">
        <v>482</v>
      </c>
      <c r="K4" s="252"/>
      <c r="L4" s="252"/>
    </row>
    <row r="5" spans="1:12" ht="12.75" customHeight="1" x14ac:dyDescent="0.25">
      <c r="B5" s="235" t="s">
        <v>7</v>
      </c>
      <c r="C5" s="232">
        <v>1551762</v>
      </c>
      <c r="D5" s="232">
        <v>23280</v>
      </c>
      <c r="E5" s="232">
        <v>1515805</v>
      </c>
      <c r="F5" s="232">
        <v>21839</v>
      </c>
      <c r="G5" s="232">
        <v>1633582</v>
      </c>
      <c r="H5" s="232">
        <v>22420</v>
      </c>
      <c r="I5" s="303"/>
      <c r="J5" s="303"/>
      <c r="K5" s="253"/>
      <c r="L5" s="253"/>
    </row>
    <row r="6" spans="1:12" ht="12.75" customHeight="1" x14ac:dyDescent="0.25">
      <c r="B6" s="235" t="s">
        <v>8</v>
      </c>
      <c r="C6" s="232">
        <v>404542</v>
      </c>
      <c r="D6" s="232">
        <v>73171</v>
      </c>
      <c r="E6" s="232">
        <v>405958</v>
      </c>
      <c r="F6" s="232">
        <v>72277</v>
      </c>
      <c r="G6" s="232">
        <v>447956</v>
      </c>
      <c r="H6" s="232">
        <v>79787</v>
      </c>
      <c r="I6" s="303"/>
      <c r="J6" s="303"/>
      <c r="K6" s="253"/>
      <c r="L6" s="253"/>
    </row>
    <row r="7" spans="1:12" ht="12.75" customHeight="1" x14ac:dyDescent="0.25">
      <c r="B7" s="235" t="s">
        <v>11</v>
      </c>
      <c r="C7" s="232">
        <v>5818</v>
      </c>
      <c r="D7" s="232">
        <v>137</v>
      </c>
      <c r="E7" s="232">
        <v>5030</v>
      </c>
      <c r="F7" s="232">
        <v>134</v>
      </c>
      <c r="G7" s="232">
        <v>5615</v>
      </c>
      <c r="H7" s="232">
        <v>129</v>
      </c>
      <c r="I7" s="303"/>
      <c r="J7" s="303"/>
      <c r="K7" s="253"/>
      <c r="L7" s="253"/>
    </row>
    <row r="8" spans="1:12" ht="12.75" customHeight="1" x14ac:dyDescent="0.25">
      <c r="B8" s="235" t="s">
        <v>9</v>
      </c>
      <c r="C8" s="232">
        <v>233303</v>
      </c>
      <c r="D8" s="232">
        <v>10724</v>
      </c>
      <c r="E8" s="232">
        <v>235422</v>
      </c>
      <c r="F8" s="232">
        <v>10443</v>
      </c>
      <c r="G8" s="232">
        <v>239937</v>
      </c>
      <c r="H8" s="232">
        <v>12161</v>
      </c>
      <c r="I8" s="303"/>
      <c r="J8" s="303"/>
    </row>
    <row r="9" spans="1:12" ht="12.75" customHeight="1" x14ac:dyDescent="0.25">
      <c r="B9" s="21" t="s">
        <v>5</v>
      </c>
      <c r="C9" s="19">
        <v>2195425</v>
      </c>
      <c r="D9" s="19">
        <v>107313</v>
      </c>
      <c r="E9" s="19">
        <v>2162215</v>
      </c>
      <c r="F9" s="19">
        <v>104692</v>
      </c>
      <c r="G9" s="19">
        <v>2327090</v>
      </c>
      <c r="H9" s="19">
        <v>114497</v>
      </c>
      <c r="I9" s="304"/>
      <c r="J9" s="304"/>
    </row>
    <row r="10" spans="1:12" ht="12.75" customHeight="1" x14ac:dyDescent="0.25">
      <c r="A10" s="236"/>
    </row>
    <row r="11" spans="1:12" ht="12.75" customHeight="1" x14ac:dyDescent="0.25">
      <c r="A11" s="250" t="s">
        <v>547</v>
      </c>
    </row>
    <row r="12" spans="1:12" ht="12.75" customHeight="1" x14ac:dyDescent="0.25">
      <c r="A12" s="249" t="s">
        <v>348</v>
      </c>
      <c r="B12" s="249" t="s">
        <v>305</v>
      </c>
      <c r="C12" s="248" t="s">
        <v>7</v>
      </c>
      <c r="D12" s="248" t="s">
        <v>8</v>
      </c>
      <c r="E12" s="248" t="s">
        <v>11</v>
      </c>
      <c r="F12" s="248" t="s">
        <v>9</v>
      </c>
      <c r="G12" s="248" t="s">
        <v>5</v>
      </c>
    </row>
    <row r="13" spans="1:12" ht="12.75" customHeight="1" x14ac:dyDescent="0.25">
      <c r="A13" s="233" t="s">
        <v>148</v>
      </c>
      <c r="B13" s="233" t="s">
        <v>635</v>
      </c>
      <c r="C13" s="237">
        <v>1497694</v>
      </c>
      <c r="D13" s="237">
        <v>358220</v>
      </c>
      <c r="E13" s="237">
        <v>7523</v>
      </c>
      <c r="F13" s="237">
        <v>222532</v>
      </c>
      <c r="G13" s="17">
        <v>2085969</v>
      </c>
    </row>
    <row r="14" spans="1:12" ht="12.75" customHeight="1" x14ac:dyDescent="0.25">
      <c r="A14" s="233" t="s">
        <v>148</v>
      </c>
      <c r="B14" s="233" t="s">
        <v>637</v>
      </c>
      <c r="C14" s="237">
        <v>13606</v>
      </c>
      <c r="D14" s="237">
        <v>51996</v>
      </c>
      <c r="E14" s="237">
        <v>100</v>
      </c>
      <c r="F14" s="237">
        <v>8784</v>
      </c>
      <c r="G14" s="17">
        <v>74486</v>
      </c>
    </row>
    <row r="15" spans="1:12" ht="12.75" customHeight="1" x14ac:dyDescent="0.25">
      <c r="A15" s="233" t="s">
        <v>149</v>
      </c>
      <c r="B15" s="233" t="s">
        <v>635</v>
      </c>
      <c r="C15" s="237">
        <v>1452153</v>
      </c>
      <c r="D15" s="237">
        <v>355847</v>
      </c>
      <c r="E15" s="237">
        <v>7622</v>
      </c>
      <c r="F15" s="237">
        <v>231718</v>
      </c>
      <c r="G15" s="17">
        <v>2047340</v>
      </c>
    </row>
    <row r="16" spans="1:12" ht="12.75" customHeight="1" x14ac:dyDescent="0.25">
      <c r="A16" s="233" t="s">
        <v>149</v>
      </c>
      <c r="B16" s="233" t="s">
        <v>637</v>
      </c>
      <c r="C16" s="237">
        <v>13606</v>
      </c>
      <c r="D16" s="237">
        <v>48030</v>
      </c>
      <c r="E16" s="237">
        <v>90</v>
      </c>
      <c r="F16" s="237">
        <v>7218</v>
      </c>
      <c r="G16" s="17">
        <v>68944</v>
      </c>
      <c r="I16" s="234"/>
      <c r="J16" s="234"/>
      <c r="K16" s="234"/>
    </row>
    <row r="17" spans="1:11" ht="12.75" customHeight="1" x14ac:dyDescent="0.25">
      <c r="A17" s="233" t="s">
        <v>150</v>
      </c>
      <c r="B17" s="233" t="s">
        <v>635</v>
      </c>
      <c r="C17" s="237">
        <v>1378708</v>
      </c>
      <c r="D17" s="237">
        <v>346794</v>
      </c>
      <c r="E17" s="237">
        <v>6504</v>
      </c>
      <c r="F17" s="237">
        <v>227736</v>
      </c>
      <c r="G17" s="17">
        <v>1959742</v>
      </c>
      <c r="I17" s="234"/>
      <c r="J17" s="234"/>
      <c r="K17" s="234"/>
    </row>
    <row r="18" spans="1:11" ht="12.75" customHeight="1" x14ac:dyDescent="0.25">
      <c r="A18" s="233" t="s">
        <v>150</v>
      </c>
      <c r="B18" s="233" t="s">
        <v>637</v>
      </c>
      <c r="C18" s="237">
        <v>13689</v>
      </c>
      <c r="D18" s="237">
        <v>45414</v>
      </c>
      <c r="E18" s="237">
        <v>74</v>
      </c>
      <c r="F18" s="237">
        <v>7242</v>
      </c>
      <c r="G18" s="17">
        <v>66419</v>
      </c>
      <c r="I18" s="234"/>
      <c r="J18" s="234"/>
      <c r="K18" s="234"/>
    </row>
    <row r="19" spans="1:11" ht="12.75" customHeight="1" x14ac:dyDescent="0.25">
      <c r="A19" s="233" t="s">
        <v>114</v>
      </c>
      <c r="B19" s="233" t="s">
        <v>635</v>
      </c>
      <c r="C19" s="237">
        <v>1347115</v>
      </c>
      <c r="D19" s="237">
        <v>339570</v>
      </c>
      <c r="E19" s="237">
        <v>6835</v>
      </c>
      <c r="F19" s="237">
        <v>222420</v>
      </c>
      <c r="G19" s="17">
        <v>1915940</v>
      </c>
      <c r="I19" s="234"/>
      <c r="J19" s="234"/>
      <c r="K19" s="234"/>
    </row>
    <row r="20" spans="1:11" ht="12.75" customHeight="1" x14ac:dyDescent="0.25">
      <c r="A20" s="233" t="s">
        <v>114</v>
      </c>
      <c r="B20" s="233" t="s">
        <v>637</v>
      </c>
      <c r="C20" s="237">
        <v>14298</v>
      </c>
      <c r="D20" s="237">
        <v>49233</v>
      </c>
      <c r="E20" s="237">
        <v>64</v>
      </c>
      <c r="F20" s="237">
        <v>7473</v>
      </c>
      <c r="G20" s="17">
        <v>71068</v>
      </c>
      <c r="I20" s="234"/>
      <c r="J20" s="234"/>
      <c r="K20" s="234"/>
    </row>
    <row r="21" spans="1:11" ht="12.75" customHeight="1" x14ac:dyDescent="0.25">
      <c r="A21" s="233" t="s">
        <v>0</v>
      </c>
      <c r="B21" s="233" t="s">
        <v>635</v>
      </c>
      <c r="C21" s="237">
        <v>1424655</v>
      </c>
      <c r="D21" s="237">
        <v>338365</v>
      </c>
      <c r="E21" s="237">
        <v>5870</v>
      </c>
      <c r="F21" s="237">
        <v>210405</v>
      </c>
      <c r="G21" s="17">
        <v>1979295</v>
      </c>
      <c r="I21" s="234"/>
      <c r="J21" s="234"/>
      <c r="K21" s="234"/>
    </row>
    <row r="22" spans="1:11" ht="12.75" customHeight="1" x14ac:dyDescent="0.25">
      <c r="A22" s="233" t="s">
        <v>0</v>
      </c>
      <c r="B22" s="233" t="s">
        <v>637</v>
      </c>
      <c r="C22" s="237">
        <v>17026</v>
      </c>
      <c r="D22" s="237">
        <v>55726</v>
      </c>
      <c r="E22" s="237">
        <v>74</v>
      </c>
      <c r="F22" s="237">
        <v>7806</v>
      </c>
      <c r="G22" s="17">
        <v>80632</v>
      </c>
      <c r="I22" s="234"/>
      <c r="J22" s="234"/>
      <c r="K22" s="234"/>
    </row>
    <row r="23" spans="1:11" ht="12.75" customHeight="1" x14ac:dyDescent="0.25">
      <c r="A23" s="233" t="s">
        <v>70</v>
      </c>
      <c r="B23" s="233" t="s">
        <v>635</v>
      </c>
      <c r="C23" s="237">
        <v>1501038</v>
      </c>
      <c r="D23" s="237">
        <v>356165</v>
      </c>
      <c r="E23" s="237">
        <v>8060</v>
      </c>
      <c r="F23" s="237">
        <v>218787</v>
      </c>
      <c r="G23" s="17">
        <v>2084050</v>
      </c>
      <c r="I23" s="234"/>
      <c r="J23" s="234"/>
      <c r="K23" s="234"/>
    </row>
    <row r="24" spans="1:11" ht="12.75" customHeight="1" x14ac:dyDescent="0.25">
      <c r="A24" s="233" t="s">
        <v>70</v>
      </c>
      <c r="B24" s="233" t="s">
        <v>637</v>
      </c>
      <c r="C24" s="237">
        <v>18178</v>
      </c>
      <c r="D24" s="237">
        <v>54844</v>
      </c>
      <c r="E24" s="237">
        <v>109</v>
      </c>
      <c r="F24" s="237">
        <v>7697</v>
      </c>
      <c r="G24" s="17">
        <v>80828</v>
      </c>
      <c r="I24" s="234"/>
      <c r="J24" s="234"/>
      <c r="K24" s="234"/>
    </row>
    <row r="25" spans="1:11" ht="12.75" customHeight="1" x14ac:dyDescent="0.25">
      <c r="A25" s="233" t="s">
        <v>80</v>
      </c>
      <c r="B25" s="233" t="s">
        <v>635</v>
      </c>
      <c r="C25" s="237">
        <v>1553532</v>
      </c>
      <c r="D25" s="237">
        <v>365250</v>
      </c>
      <c r="E25" s="237">
        <v>7590</v>
      </c>
      <c r="F25" s="237">
        <v>232128</v>
      </c>
      <c r="G25" s="17">
        <v>2158500</v>
      </c>
      <c r="I25" s="234"/>
      <c r="J25" s="234"/>
      <c r="K25" s="234"/>
    </row>
    <row r="26" spans="1:11" ht="12.75" customHeight="1" x14ac:dyDescent="0.25">
      <c r="A26" s="233" t="s">
        <v>80</v>
      </c>
      <c r="B26" s="233" t="s">
        <v>637</v>
      </c>
      <c r="C26" s="237">
        <v>18661</v>
      </c>
      <c r="D26" s="237">
        <v>61825</v>
      </c>
      <c r="E26" s="237">
        <v>129</v>
      </c>
      <c r="F26" s="237">
        <v>7520</v>
      </c>
      <c r="G26" s="17">
        <v>88135</v>
      </c>
    </row>
    <row r="27" spans="1:11" ht="12.75" customHeight="1" x14ac:dyDescent="0.25">
      <c r="A27" s="233" t="s">
        <v>93</v>
      </c>
      <c r="B27" s="233" t="s">
        <v>635</v>
      </c>
      <c r="C27" s="237">
        <v>1490896</v>
      </c>
      <c r="D27" s="237">
        <v>368117</v>
      </c>
      <c r="E27" s="237">
        <v>7327</v>
      </c>
      <c r="F27" s="237">
        <v>220499</v>
      </c>
      <c r="G27" s="17">
        <v>2086839</v>
      </c>
    </row>
    <row r="28" spans="1:11" ht="12.75" customHeight="1" x14ac:dyDescent="0.25">
      <c r="A28" s="233" t="s">
        <v>93</v>
      </c>
      <c r="B28" s="233" t="s">
        <v>637</v>
      </c>
      <c r="C28" s="237">
        <v>20209</v>
      </c>
      <c r="D28" s="237">
        <v>55720</v>
      </c>
      <c r="E28" s="237">
        <v>98</v>
      </c>
      <c r="F28" s="237">
        <v>7920</v>
      </c>
      <c r="G28" s="17">
        <v>83947</v>
      </c>
    </row>
    <row r="29" spans="1:11" ht="12.75" customHeight="1" x14ac:dyDescent="0.25">
      <c r="A29" s="233" t="s">
        <v>100</v>
      </c>
      <c r="B29" s="233" t="s">
        <v>635</v>
      </c>
      <c r="C29" s="237">
        <v>1447035</v>
      </c>
      <c r="D29" s="237">
        <v>376246</v>
      </c>
      <c r="E29" s="237">
        <v>5831</v>
      </c>
      <c r="F29" s="237">
        <v>222154</v>
      </c>
      <c r="G29" s="17">
        <v>2051266</v>
      </c>
    </row>
    <row r="30" spans="1:11" ht="12.75" customHeight="1" x14ac:dyDescent="0.25">
      <c r="A30" s="233" t="s">
        <v>100</v>
      </c>
      <c r="B30" s="233" t="s">
        <v>637</v>
      </c>
      <c r="C30" s="237">
        <v>21186</v>
      </c>
      <c r="D30" s="237">
        <v>53341</v>
      </c>
      <c r="E30" s="237">
        <v>106</v>
      </c>
      <c r="F30" s="237">
        <v>9080</v>
      </c>
      <c r="G30" s="17">
        <v>83713</v>
      </c>
    </row>
    <row r="31" spans="1:11" ht="12.75" customHeight="1" x14ac:dyDescent="0.25">
      <c r="A31" s="233" t="s">
        <v>115</v>
      </c>
      <c r="B31" s="233" t="s">
        <v>635</v>
      </c>
      <c r="C31" s="237">
        <v>1501266</v>
      </c>
      <c r="D31" s="237">
        <v>389531</v>
      </c>
      <c r="E31" s="237">
        <v>6212</v>
      </c>
      <c r="F31" s="237">
        <v>222985</v>
      </c>
      <c r="G31" s="17">
        <v>2119994</v>
      </c>
    </row>
    <row r="32" spans="1:11" ht="12.75" customHeight="1" x14ac:dyDescent="0.25">
      <c r="A32" s="233" t="s">
        <v>115</v>
      </c>
      <c r="B32" s="233" t="s">
        <v>637</v>
      </c>
      <c r="C32" s="237">
        <v>21432</v>
      </c>
      <c r="D32" s="237">
        <v>56791</v>
      </c>
      <c r="E32" s="237">
        <v>130</v>
      </c>
      <c r="F32" s="237">
        <v>9629</v>
      </c>
      <c r="G32" s="17">
        <v>87982</v>
      </c>
    </row>
    <row r="33" spans="1:7" ht="12.75" customHeight="1" x14ac:dyDescent="0.25">
      <c r="A33" s="233" t="s">
        <v>151</v>
      </c>
      <c r="B33" s="233" t="s">
        <v>635</v>
      </c>
      <c r="C33" s="237">
        <v>1527021</v>
      </c>
      <c r="D33" s="237">
        <v>386562</v>
      </c>
      <c r="E33" s="237">
        <v>5817</v>
      </c>
      <c r="F33" s="237">
        <v>225695</v>
      </c>
      <c r="G33" s="17">
        <v>2145095</v>
      </c>
    </row>
    <row r="34" spans="1:7" ht="12.75" customHeight="1" x14ac:dyDescent="0.25">
      <c r="A34" s="233" t="s">
        <v>151</v>
      </c>
      <c r="B34" s="233" t="s">
        <v>637</v>
      </c>
      <c r="C34" s="237">
        <v>22002</v>
      </c>
      <c r="D34" s="237">
        <v>63603</v>
      </c>
      <c r="E34" s="237">
        <v>134</v>
      </c>
      <c r="F34" s="237">
        <v>11053</v>
      </c>
      <c r="G34" s="17">
        <v>96792</v>
      </c>
    </row>
    <row r="35" spans="1:7" ht="12.75" customHeight="1" x14ac:dyDescent="0.25">
      <c r="A35" s="233" t="s">
        <v>352</v>
      </c>
      <c r="B35" s="233" t="s">
        <v>635</v>
      </c>
      <c r="C35" s="237">
        <v>1551762</v>
      </c>
      <c r="D35" s="237">
        <v>404542</v>
      </c>
      <c r="E35" s="237">
        <v>5818</v>
      </c>
      <c r="F35" s="237">
        <v>233303</v>
      </c>
      <c r="G35" s="17">
        <v>2195425</v>
      </c>
    </row>
    <row r="36" spans="1:7" ht="12.75" customHeight="1" x14ac:dyDescent="0.25">
      <c r="A36" s="233" t="s">
        <v>352</v>
      </c>
      <c r="B36" s="233" t="s">
        <v>637</v>
      </c>
      <c r="C36" s="237">
        <v>23280</v>
      </c>
      <c r="D36" s="237">
        <v>73171</v>
      </c>
      <c r="E36" s="237">
        <v>137</v>
      </c>
      <c r="F36" s="237">
        <v>10724</v>
      </c>
      <c r="G36" s="17">
        <v>107313</v>
      </c>
    </row>
    <row r="37" spans="1:7" ht="12.75" customHeight="1" x14ac:dyDescent="0.25">
      <c r="A37" s="233" t="s">
        <v>363</v>
      </c>
      <c r="B37" s="233" t="s">
        <v>635</v>
      </c>
      <c r="C37" s="234">
        <v>1515805</v>
      </c>
      <c r="D37" s="234">
        <v>405958</v>
      </c>
      <c r="E37" s="234">
        <v>5030</v>
      </c>
      <c r="F37" s="234">
        <v>235422</v>
      </c>
      <c r="G37" s="193">
        <v>2162215</v>
      </c>
    </row>
    <row r="38" spans="1:7" ht="12.75" customHeight="1" x14ac:dyDescent="0.25">
      <c r="A38" s="233" t="s">
        <v>363</v>
      </c>
      <c r="B38" s="233" t="s">
        <v>637</v>
      </c>
      <c r="C38" s="234">
        <v>21839</v>
      </c>
      <c r="D38" s="234">
        <v>72277</v>
      </c>
      <c r="E38" s="234">
        <v>134</v>
      </c>
      <c r="F38" s="234">
        <v>10443</v>
      </c>
      <c r="G38" s="193">
        <v>104692</v>
      </c>
    </row>
    <row r="39" spans="1:7" ht="12.75" customHeight="1" x14ac:dyDescent="0.25">
      <c r="A39" s="233" t="s">
        <v>541</v>
      </c>
      <c r="B39" s="233" t="s">
        <v>635</v>
      </c>
      <c r="C39" s="234">
        <v>1633582</v>
      </c>
      <c r="D39" s="234">
        <v>447956</v>
      </c>
      <c r="E39" s="234">
        <v>5614</v>
      </c>
      <c r="F39" s="234">
        <v>239937</v>
      </c>
      <c r="G39" s="193">
        <v>2327089</v>
      </c>
    </row>
    <row r="40" spans="1:7" ht="12.75" customHeight="1" x14ac:dyDescent="0.25">
      <c r="A40" s="233" t="s">
        <v>541</v>
      </c>
      <c r="B40" s="233" t="s">
        <v>637</v>
      </c>
      <c r="C40" s="234">
        <v>22420</v>
      </c>
      <c r="D40" s="234">
        <v>79787</v>
      </c>
      <c r="E40" s="234">
        <v>129</v>
      </c>
      <c r="F40" s="234">
        <v>12161</v>
      </c>
      <c r="G40" s="193">
        <v>114497</v>
      </c>
    </row>
  </sheetData>
  <mergeCells count="3">
    <mergeCell ref="C3:D3"/>
    <mergeCell ref="E3:F3"/>
    <mergeCell ref="G3:H3"/>
  </mergeCells>
  <phoneticPr fontId="44" type="noConversion"/>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19"/>
  <sheetViews>
    <sheetView workbookViewId="0">
      <pane ySplit="1" topLeftCell="A2" activePane="bottomLeft" state="frozen"/>
      <selection pane="bottomLeft"/>
    </sheetView>
  </sheetViews>
  <sheetFormatPr defaultColWidth="9.140625" defaultRowHeight="12.75" customHeight="1" x14ac:dyDescent="0.25"/>
  <cols>
    <col min="1" max="1" width="123.42578125" style="255" customWidth="1"/>
    <col min="2" max="16384" width="9.140625" style="255"/>
  </cols>
  <sheetData>
    <row r="1" spans="1:1" ht="12.75" customHeight="1" x14ac:dyDescent="0.25">
      <c r="A1" s="225" t="s">
        <v>509</v>
      </c>
    </row>
    <row r="2" spans="1:1" ht="12.75" customHeight="1" x14ac:dyDescent="0.25">
      <c r="A2" s="225" t="str">
        <f>MID([1]Index!A25,11,50)</f>
        <v>Determine entity size</v>
      </c>
    </row>
    <row r="3" spans="1:1" ht="12.75" customHeight="1" x14ac:dyDescent="0.15">
      <c r="A3" s="268"/>
    </row>
    <row r="4" spans="1:1" ht="12.75" customHeight="1" x14ac:dyDescent="0.25">
      <c r="A4" s="90" t="s">
        <v>650</v>
      </c>
    </row>
    <row r="5" spans="1:1" ht="12.75" customHeight="1" x14ac:dyDescent="0.25">
      <c r="A5" s="40" t="s">
        <v>644</v>
      </c>
    </row>
    <row r="6" spans="1:1" ht="12.75" customHeight="1" x14ac:dyDescent="0.25">
      <c r="A6" s="40" t="s">
        <v>651</v>
      </c>
    </row>
    <row r="7" spans="1:1" ht="12.75" customHeight="1" x14ac:dyDescent="0.25">
      <c r="A7" s="40" t="s">
        <v>645</v>
      </c>
    </row>
    <row r="8" spans="1:1" ht="12.75" customHeight="1" x14ac:dyDescent="0.25">
      <c r="A8" s="40" t="s">
        <v>646</v>
      </c>
    </row>
    <row r="9" spans="1:1" ht="12.75" customHeight="1" x14ac:dyDescent="0.25">
      <c r="A9" s="40" t="s">
        <v>647</v>
      </c>
    </row>
    <row r="10" spans="1:1" ht="12.75" customHeight="1" x14ac:dyDescent="0.25">
      <c r="A10" s="40" t="s">
        <v>648</v>
      </c>
    </row>
    <row r="11" spans="1:1" ht="12.75" customHeight="1" x14ac:dyDescent="0.25">
      <c r="A11" s="40" t="s">
        <v>649</v>
      </c>
    </row>
    <row r="12" spans="1:1" ht="12.75" customHeight="1" x14ac:dyDescent="0.15">
      <c r="A12" s="268"/>
    </row>
    <row r="13" spans="1:1" ht="12.75" customHeight="1" x14ac:dyDescent="0.25">
      <c r="A13" s="225" t="s">
        <v>358</v>
      </c>
    </row>
    <row r="14" spans="1:1" ht="12.75" customHeight="1" x14ac:dyDescent="0.25">
      <c r="A14" s="269" t="s">
        <v>548</v>
      </c>
    </row>
    <row r="15" spans="1:1" ht="12.75" customHeight="1" x14ac:dyDescent="0.25">
      <c r="A15" s="269" t="s">
        <v>549</v>
      </c>
    </row>
    <row r="16" spans="1:1" ht="12.75" customHeight="1" x14ac:dyDescent="0.25">
      <c r="A16" s="269" t="s">
        <v>550</v>
      </c>
    </row>
    <row r="17" spans="1:1" ht="12.75" customHeight="1" x14ac:dyDescent="0.25">
      <c r="A17" s="269" t="s">
        <v>551</v>
      </c>
    </row>
    <row r="18" spans="1:1" ht="12.75" customHeight="1" x14ac:dyDescent="0.25">
      <c r="A18" s="269" t="s">
        <v>552</v>
      </c>
    </row>
    <row r="19" spans="1:1" ht="12.75" customHeight="1" x14ac:dyDescent="0.25">
      <c r="A19" s="269" t="s">
        <v>553</v>
      </c>
    </row>
  </sheetData>
  <hyperlinks>
    <hyperlink ref="A16" r:id="rId1" xr:uid="{D0BCCC16-54D9-4AA4-8634-45108F9007E0}"/>
    <hyperlink ref="A17" r:id="rId2" xr:uid="{D6558137-F624-4DE1-8D1E-D84590854447}"/>
    <hyperlink ref="A15" r:id="rId3" xr:uid="{CC7F0219-F13B-4A26-8C01-5AE8BB128352}"/>
    <hyperlink ref="A19" r:id="rId4" xr:uid="{854935DD-5391-41EF-B7DB-84EEDF9E97DC}"/>
    <hyperlink ref="A18" r:id="rId5" xr:uid="{1B9CEE7B-EAD0-4AC3-A662-5C60C65081BB}"/>
    <hyperlink ref="A14" r:id="rId6" xr:uid="{794FEEE3-2C2D-447D-B0CD-5F016134E834}"/>
  </hyperlinks>
  <pageMargins left="0.7" right="0.7" top="0.75" bottom="0.75" header="0.3" footer="0.3"/>
  <pageSetup paperSize="9" orientation="portrait" horizontalDpi="300" verticalDpi="300" r:id="rId7"/>
  <drawing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34F9-3323-4521-A98E-7339E4244F5E}">
  <dimension ref="A1:N18"/>
  <sheetViews>
    <sheetView zoomScaleNormal="100" workbookViewId="0">
      <pane ySplit="2" topLeftCell="A3" activePane="bottomLeft" state="frozen"/>
      <selection pane="bottomLeft"/>
    </sheetView>
  </sheetViews>
  <sheetFormatPr defaultColWidth="9.140625" defaultRowHeight="12.75" customHeight="1" x14ac:dyDescent="0.25"/>
  <cols>
    <col min="1" max="1" width="2.42578125" style="65" customWidth="1"/>
    <col min="2" max="2" width="71.42578125" style="65" customWidth="1"/>
    <col min="3" max="5" width="16.85546875" style="65" customWidth="1"/>
    <col min="6" max="16384" width="9.140625" style="65"/>
  </cols>
  <sheetData>
    <row r="1" spans="1:14" ht="12.75" customHeight="1" x14ac:dyDescent="0.25">
      <c r="A1" s="75" t="s">
        <v>509</v>
      </c>
      <c r="E1" s="75"/>
    </row>
    <row r="2" spans="1:14" ht="12.75" customHeight="1" x14ac:dyDescent="0.25">
      <c r="A2" s="75" t="s">
        <v>607</v>
      </c>
    </row>
    <row r="3" spans="1:14" ht="25.5" customHeight="1" x14ac:dyDescent="0.25">
      <c r="B3" s="276" t="s">
        <v>554</v>
      </c>
      <c r="C3" s="69" t="s">
        <v>555</v>
      </c>
      <c r="D3" s="69" t="s">
        <v>450</v>
      </c>
      <c r="E3" s="69" t="s">
        <v>556</v>
      </c>
    </row>
    <row r="4" spans="1:14" ht="12.75" customHeight="1" x14ac:dyDescent="0.25">
      <c r="B4" s="62" t="s">
        <v>557</v>
      </c>
      <c r="C4" s="70">
        <v>1049634</v>
      </c>
      <c r="D4" s="79">
        <v>4035891</v>
      </c>
      <c r="E4" s="270">
        <v>69.97</v>
      </c>
    </row>
    <row r="5" spans="1:14" ht="12.75" customHeight="1" x14ac:dyDescent="0.25">
      <c r="B5" s="62" t="s">
        <v>558</v>
      </c>
      <c r="C5" s="70">
        <v>526943</v>
      </c>
      <c r="D5" s="70">
        <v>1667321</v>
      </c>
      <c r="E5" s="270">
        <v>12.76</v>
      </c>
    </row>
    <row r="6" spans="1:14" ht="12.75" customHeight="1" x14ac:dyDescent="0.25">
      <c r="B6" s="62" t="s">
        <v>559</v>
      </c>
      <c r="C6" s="70">
        <v>386632</v>
      </c>
      <c r="D6" s="70">
        <v>1111694</v>
      </c>
      <c r="E6" s="270">
        <v>6.09</v>
      </c>
    </row>
    <row r="7" spans="1:14" ht="12.75" customHeight="1" x14ac:dyDescent="0.25">
      <c r="B7" s="60" t="s">
        <v>560</v>
      </c>
      <c r="C7" s="271">
        <v>572993</v>
      </c>
      <c r="D7" s="271">
        <v>1804694</v>
      </c>
      <c r="E7" s="272">
        <v>18.850000000000001</v>
      </c>
    </row>
    <row r="8" spans="1:14" ht="12.75" customHeight="1" x14ac:dyDescent="0.25">
      <c r="B8" s="60" t="s">
        <v>561</v>
      </c>
      <c r="C8" s="271">
        <v>1068148</v>
      </c>
      <c r="D8" s="84">
        <v>4117651</v>
      </c>
      <c r="E8" s="272">
        <v>88.82</v>
      </c>
    </row>
    <row r="11" spans="1:14" ht="12.75" customHeight="1" x14ac:dyDescent="0.25">
      <c r="B11" s="75" t="s">
        <v>50</v>
      </c>
    </row>
    <row r="12" spans="1:14" ht="26.25" customHeight="1" x14ac:dyDescent="0.25">
      <c r="A12" s="284"/>
      <c r="B12" s="343" t="s">
        <v>563</v>
      </c>
      <c r="C12" s="343"/>
      <c r="D12" s="343"/>
      <c r="E12" s="343"/>
    </row>
    <row r="13" spans="1:14" ht="48" customHeight="1" x14ac:dyDescent="0.25">
      <c r="A13" s="284"/>
      <c r="B13" s="343" t="s">
        <v>638</v>
      </c>
      <c r="C13" s="343"/>
      <c r="D13" s="343"/>
      <c r="E13" s="343"/>
    </row>
    <row r="14" spans="1:14" ht="48.75" customHeight="1" x14ac:dyDescent="0.25">
      <c r="A14" s="284"/>
      <c r="B14" s="344" t="s">
        <v>639</v>
      </c>
      <c r="C14" s="345"/>
      <c r="D14" s="345"/>
      <c r="E14" s="345"/>
    </row>
    <row r="15" spans="1:14" ht="61.5" customHeight="1" x14ac:dyDescent="0.25">
      <c r="A15" s="285"/>
      <c r="B15" s="342" t="s">
        <v>640</v>
      </c>
      <c r="C15" s="346"/>
      <c r="D15" s="346"/>
      <c r="E15" s="346"/>
    </row>
    <row r="16" spans="1:14" ht="60.75" customHeight="1" x14ac:dyDescent="0.25">
      <c r="A16" s="284"/>
      <c r="B16" s="342" t="s">
        <v>641</v>
      </c>
      <c r="C16" s="342"/>
      <c r="D16" s="342"/>
      <c r="E16" s="342"/>
      <c r="M16" s="62"/>
      <c r="N16" s="62"/>
    </row>
    <row r="17" spans="1:5" ht="24.75" customHeight="1" x14ac:dyDescent="0.25">
      <c r="A17" s="284"/>
      <c r="B17" s="342" t="s">
        <v>565</v>
      </c>
      <c r="C17" s="342"/>
      <c r="D17" s="342"/>
      <c r="E17" s="342"/>
    </row>
    <row r="18" spans="1:5" ht="66.75" customHeight="1" x14ac:dyDescent="0.25">
      <c r="B18" s="341" t="s">
        <v>653</v>
      </c>
      <c r="C18" s="341"/>
      <c r="D18" s="341"/>
      <c r="E18" s="341"/>
    </row>
  </sheetData>
  <mergeCells count="7">
    <mergeCell ref="B18:E18"/>
    <mergeCell ref="B17:E17"/>
    <mergeCell ref="B12:E12"/>
    <mergeCell ref="B13:E13"/>
    <mergeCell ref="B14:E14"/>
    <mergeCell ref="B15:E15"/>
    <mergeCell ref="B16:E16"/>
  </mergeCells>
  <hyperlinks>
    <hyperlink ref="B18" r:id="rId1" display="https://www.legislation.gov.au/Details/F2021C00259" xr:uid="{0037D86B-19CA-47C9-B534-4704C6863F6A}"/>
  </hyperlinks>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5AF90-55D4-4FB1-82D1-BAEF6DA0D9BC}">
  <dimension ref="A1:J37"/>
  <sheetViews>
    <sheetView workbookViewId="0">
      <pane ySplit="1" topLeftCell="A2" activePane="bottomLeft" state="frozen"/>
      <selection pane="bottomLeft"/>
    </sheetView>
  </sheetViews>
  <sheetFormatPr defaultColWidth="9.140625" defaultRowHeight="12.75" customHeight="1" x14ac:dyDescent="0.25"/>
  <cols>
    <col min="1" max="1" width="2.42578125" style="290" customWidth="1"/>
    <col min="2" max="2" width="57.140625" style="290" customWidth="1"/>
    <col min="3" max="6" width="14.28515625" style="290" customWidth="1"/>
    <col min="7" max="8" width="9.140625" style="290"/>
    <col min="9" max="9" width="10.5703125" style="290" bestFit="1" customWidth="1"/>
    <col min="10" max="10" width="11.5703125" style="290" bestFit="1" customWidth="1"/>
    <col min="11" max="16384" width="9.140625" style="290"/>
  </cols>
  <sheetData>
    <row r="1" spans="1:10" ht="12.75" customHeight="1" x14ac:dyDescent="0.25">
      <c r="A1" s="5" t="s">
        <v>509</v>
      </c>
      <c r="I1" s="75"/>
    </row>
    <row r="2" spans="1:10" ht="12.75" customHeight="1" x14ac:dyDescent="0.25">
      <c r="A2" s="5" t="s">
        <v>642</v>
      </c>
    </row>
    <row r="3" spans="1:10" ht="12.75" customHeight="1" x14ac:dyDescent="0.25">
      <c r="B3" s="5" t="s">
        <v>566</v>
      </c>
      <c r="C3" s="5"/>
      <c r="D3" s="5"/>
      <c r="E3" s="5"/>
      <c r="F3" s="5"/>
    </row>
    <row r="4" spans="1:10" ht="25.5" customHeight="1" x14ac:dyDescent="0.25">
      <c r="B4" s="5" t="s">
        <v>567</v>
      </c>
      <c r="C4" s="55" t="s">
        <v>555</v>
      </c>
      <c r="D4" s="55" t="s">
        <v>568</v>
      </c>
      <c r="E4" s="55" t="s">
        <v>556</v>
      </c>
      <c r="F4" s="55" t="s">
        <v>569</v>
      </c>
    </row>
    <row r="5" spans="1:10" ht="12.75" customHeight="1" x14ac:dyDescent="0.25">
      <c r="B5" s="290" t="s">
        <v>570</v>
      </c>
      <c r="C5" s="289">
        <v>39719</v>
      </c>
      <c r="D5" s="294">
        <v>3.7</v>
      </c>
      <c r="E5" s="291">
        <v>1.82</v>
      </c>
      <c r="F5" s="294">
        <v>2</v>
      </c>
      <c r="G5" s="287"/>
      <c r="I5" s="291"/>
      <c r="J5" s="288"/>
    </row>
    <row r="6" spans="1:10" ht="12.75" customHeight="1" x14ac:dyDescent="0.25">
      <c r="B6" s="290" t="s">
        <v>571</v>
      </c>
      <c r="C6" s="289">
        <v>2029</v>
      </c>
      <c r="D6" s="294">
        <v>0.2</v>
      </c>
      <c r="E6" s="291">
        <v>0.37</v>
      </c>
      <c r="F6" s="294">
        <v>0.4</v>
      </c>
      <c r="G6" s="287"/>
      <c r="I6" s="291"/>
      <c r="J6" s="288"/>
    </row>
    <row r="7" spans="1:10" ht="12.75" customHeight="1" x14ac:dyDescent="0.25">
      <c r="B7" s="290" t="s">
        <v>572</v>
      </c>
      <c r="C7" s="289">
        <v>53716</v>
      </c>
      <c r="D7" s="294">
        <v>5</v>
      </c>
      <c r="E7" s="291">
        <v>6.73</v>
      </c>
      <c r="F7" s="294">
        <v>7.6</v>
      </c>
      <c r="G7" s="287"/>
      <c r="I7" s="291"/>
      <c r="J7" s="288"/>
    </row>
    <row r="8" spans="1:10" ht="12.75" customHeight="1" x14ac:dyDescent="0.25">
      <c r="B8" s="290" t="s">
        <v>573</v>
      </c>
      <c r="C8" s="289">
        <v>2336</v>
      </c>
      <c r="D8" s="294">
        <v>0.2</v>
      </c>
      <c r="E8" s="291">
        <v>0.24</v>
      </c>
      <c r="F8" s="294">
        <v>0.3</v>
      </c>
      <c r="G8" s="287"/>
      <c r="I8" s="291"/>
      <c r="J8" s="288"/>
    </row>
    <row r="9" spans="1:10" ht="12.75" customHeight="1" x14ac:dyDescent="0.25">
      <c r="B9" s="290" t="s">
        <v>574</v>
      </c>
      <c r="C9" s="289">
        <v>190255</v>
      </c>
      <c r="D9" s="294">
        <v>17.8</v>
      </c>
      <c r="E9" s="291">
        <v>10.91</v>
      </c>
      <c r="F9" s="294">
        <v>12.3</v>
      </c>
      <c r="G9" s="287"/>
      <c r="I9" s="291"/>
      <c r="J9" s="288"/>
    </row>
    <row r="10" spans="1:10" ht="12.75" customHeight="1" x14ac:dyDescent="0.25">
      <c r="B10" s="290" t="s">
        <v>575</v>
      </c>
      <c r="C10" s="289">
        <v>29715</v>
      </c>
      <c r="D10" s="294">
        <v>2.8</v>
      </c>
      <c r="E10" s="291">
        <v>3.94</v>
      </c>
      <c r="F10" s="294">
        <v>4.4000000000000004</v>
      </c>
      <c r="G10" s="287"/>
      <c r="I10" s="291"/>
      <c r="J10" s="288"/>
    </row>
    <row r="11" spans="1:10" ht="12.75" customHeight="1" x14ac:dyDescent="0.25">
      <c r="B11" s="290" t="s">
        <v>576</v>
      </c>
      <c r="C11" s="289">
        <v>65135</v>
      </c>
      <c r="D11" s="294">
        <v>6.1</v>
      </c>
      <c r="E11" s="291">
        <v>7.4</v>
      </c>
      <c r="F11" s="294">
        <v>8.3000000000000007</v>
      </c>
      <c r="G11" s="287"/>
      <c r="I11" s="291"/>
      <c r="J11" s="288"/>
    </row>
    <row r="12" spans="1:10" ht="12.75" customHeight="1" x14ac:dyDescent="0.25">
      <c r="B12" s="290" t="s">
        <v>577</v>
      </c>
      <c r="C12" s="289">
        <v>63932</v>
      </c>
      <c r="D12" s="294">
        <v>6</v>
      </c>
      <c r="E12" s="291">
        <v>8.08</v>
      </c>
      <c r="F12" s="294">
        <v>9.1</v>
      </c>
      <c r="G12" s="287"/>
      <c r="I12" s="291"/>
      <c r="J12" s="288"/>
    </row>
    <row r="13" spans="1:10" ht="12.75" customHeight="1" x14ac:dyDescent="0.25">
      <c r="B13" s="290" t="s">
        <v>578</v>
      </c>
      <c r="C13" s="289">
        <v>82044</v>
      </c>
      <c r="D13" s="294">
        <v>7.7</v>
      </c>
      <c r="E13" s="291">
        <v>4.88</v>
      </c>
      <c r="F13" s="294">
        <v>5.5</v>
      </c>
      <c r="G13" s="287"/>
      <c r="I13" s="291"/>
      <c r="J13" s="288"/>
    </row>
    <row r="14" spans="1:10" ht="12.75" customHeight="1" x14ac:dyDescent="0.25">
      <c r="B14" s="290" t="s">
        <v>579</v>
      </c>
      <c r="C14" s="289">
        <v>16331</v>
      </c>
      <c r="D14" s="294">
        <v>1.5</v>
      </c>
      <c r="E14" s="291">
        <v>1.35</v>
      </c>
      <c r="F14" s="294">
        <v>1.5</v>
      </c>
      <c r="G14" s="287"/>
      <c r="I14" s="291"/>
      <c r="J14" s="288"/>
    </row>
    <row r="15" spans="1:10" ht="12.75" customHeight="1" x14ac:dyDescent="0.25">
      <c r="B15" s="290" t="s">
        <v>580</v>
      </c>
      <c r="C15" s="289">
        <v>18563</v>
      </c>
      <c r="D15" s="294">
        <v>1.7</v>
      </c>
      <c r="E15" s="291">
        <v>1.44</v>
      </c>
      <c r="F15" s="294">
        <v>1.6</v>
      </c>
      <c r="G15" s="287"/>
      <c r="I15" s="291"/>
      <c r="J15" s="288"/>
    </row>
    <row r="16" spans="1:10" ht="12.75" customHeight="1" x14ac:dyDescent="0.25">
      <c r="B16" s="290" t="s">
        <v>581</v>
      </c>
      <c r="C16" s="289">
        <v>31309</v>
      </c>
      <c r="D16" s="294">
        <v>2.9</v>
      </c>
      <c r="E16" s="291">
        <v>2.75</v>
      </c>
      <c r="F16" s="294">
        <v>3.1</v>
      </c>
      <c r="G16" s="287"/>
      <c r="I16" s="291"/>
      <c r="J16" s="288"/>
    </row>
    <row r="17" spans="1:10" ht="12.75" customHeight="1" x14ac:dyDescent="0.25">
      <c r="B17" s="290" t="s">
        <v>582</v>
      </c>
      <c r="C17" s="289">
        <v>152935</v>
      </c>
      <c r="D17" s="294">
        <v>14.3</v>
      </c>
      <c r="E17" s="291">
        <v>11.36</v>
      </c>
      <c r="F17" s="294">
        <v>12.8</v>
      </c>
      <c r="G17" s="287"/>
      <c r="I17" s="291"/>
      <c r="J17" s="288"/>
    </row>
    <row r="18" spans="1:10" ht="12.75" customHeight="1" x14ac:dyDescent="0.25">
      <c r="B18" s="290" t="s">
        <v>583</v>
      </c>
      <c r="C18" s="289">
        <v>55124</v>
      </c>
      <c r="D18" s="294">
        <v>5.2</v>
      </c>
      <c r="E18" s="291">
        <v>5.41</v>
      </c>
      <c r="F18" s="294">
        <v>6.1</v>
      </c>
      <c r="G18" s="287"/>
      <c r="I18" s="291"/>
      <c r="J18" s="288"/>
    </row>
    <row r="19" spans="1:10" ht="12.75" customHeight="1" x14ac:dyDescent="0.25">
      <c r="B19" s="290" t="s">
        <v>584</v>
      </c>
      <c r="C19" s="289">
        <v>3851</v>
      </c>
      <c r="D19" s="294">
        <v>0.4</v>
      </c>
      <c r="E19" s="291">
        <v>0.5</v>
      </c>
      <c r="F19" s="294">
        <v>0.6</v>
      </c>
      <c r="G19" s="287"/>
      <c r="I19" s="291"/>
      <c r="J19" s="288"/>
    </row>
    <row r="20" spans="1:10" ht="12.75" customHeight="1" x14ac:dyDescent="0.25">
      <c r="B20" s="290" t="s">
        <v>585</v>
      </c>
      <c r="C20" s="289">
        <v>29426</v>
      </c>
      <c r="D20" s="294">
        <v>2.8</v>
      </c>
      <c r="E20" s="291">
        <v>3.3</v>
      </c>
      <c r="F20" s="294">
        <v>3.7</v>
      </c>
      <c r="G20" s="287"/>
      <c r="I20" s="291"/>
      <c r="J20" s="288"/>
    </row>
    <row r="21" spans="1:10" ht="12.75" customHeight="1" x14ac:dyDescent="0.25">
      <c r="B21" s="290" t="s">
        <v>586</v>
      </c>
      <c r="C21" s="289">
        <v>88656</v>
      </c>
      <c r="D21" s="294">
        <v>8.3000000000000007</v>
      </c>
      <c r="E21" s="291">
        <v>8.15</v>
      </c>
      <c r="F21" s="294">
        <v>9.1999999999999993</v>
      </c>
      <c r="G21" s="287"/>
      <c r="I21" s="291"/>
      <c r="J21" s="288"/>
    </row>
    <row r="22" spans="1:10" ht="12.75" customHeight="1" x14ac:dyDescent="0.25">
      <c r="B22" s="290" t="s">
        <v>587</v>
      </c>
      <c r="C22" s="289">
        <v>43107</v>
      </c>
      <c r="D22" s="294">
        <v>4</v>
      </c>
      <c r="E22" s="291">
        <v>3.61</v>
      </c>
      <c r="F22" s="294">
        <v>4.0999999999999996</v>
      </c>
      <c r="G22" s="287"/>
      <c r="I22" s="291"/>
      <c r="J22" s="288"/>
    </row>
    <row r="23" spans="1:10" ht="12.75" customHeight="1" x14ac:dyDescent="0.25">
      <c r="B23" s="290" t="s">
        <v>588</v>
      </c>
      <c r="C23" s="289">
        <v>97280</v>
      </c>
      <c r="D23" s="294">
        <v>9.1</v>
      </c>
      <c r="E23" s="291">
        <v>6.16</v>
      </c>
      <c r="F23" s="294">
        <v>6.9</v>
      </c>
      <c r="G23" s="287"/>
      <c r="I23" s="291"/>
      <c r="J23" s="288"/>
    </row>
    <row r="24" spans="1:10" ht="12.75" customHeight="1" x14ac:dyDescent="0.25">
      <c r="B24" s="290" t="s">
        <v>589</v>
      </c>
      <c r="C24" s="289">
        <v>2685</v>
      </c>
      <c r="D24" s="294">
        <v>0.3</v>
      </c>
      <c r="E24" s="291">
        <v>0.41</v>
      </c>
      <c r="F24" s="294">
        <v>0.5</v>
      </c>
      <c r="G24" s="287"/>
      <c r="I24" s="291"/>
      <c r="J24" s="288"/>
    </row>
    <row r="25" spans="1:10" ht="12.75" customHeight="1" x14ac:dyDescent="0.25">
      <c r="B25" s="5" t="s">
        <v>590</v>
      </c>
      <c r="C25" s="286">
        <v>1068148</v>
      </c>
      <c r="D25" s="302">
        <v>1</v>
      </c>
      <c r="E25" s="292">
        <v>88.82</v>
      </c>
      <c r="F25" s="302">
        <v>1</v>
      </c>
      <c r="I25" s="292"/>
      <c r="J25" s="288"/>
    </row>
    <row r="27" spans="1:10" ht="12.75" customHeight="1" x14ac:dyDescent="0.25">
      <c r="B27" s="75" t="s">
        <v>50</v>
      </c>
      <c r="C27" s="306"/>
    </row>
    <row r="28" spans="1:10" s="316" customFormat="1" ht="25.5" customHeight="1" x14ac:dyDescent="0.25">
      <c r="A28" s="317" t="s">
        <v>562</v>
      </c>
      <c r="B28" s="342" t="s">
        <v>591</v>
      </c>
      <c r="C28" s="342"/>
      <c r="D28" s="342"/>
      <c r="E28" s="342"/>
      <c r="F28" s="342"/>
      <c r="G28" s="315"/>
      <c r="H28" s="315"/>
      <c r="I28" s="315"/>
    </row>
    <row r="29" spans="1:10" s="316" customFormat="1" ht="38.25" customHeight="1" x14ac:dyDescent="0.25">
      <c r="A29" s="317" t="s">
        <v>562</v>
      </c>
      <c r="B29" s="347" t="s">
        <v>654</v>
      </c>
      <c r="C29" s="347"/>
      <c r="D29" s="347"/>
      <c r="E29" s="347"/>
      <c r="F29" s="347"/>
      <c r="G29" s="315"/>
      <c r="H29" s="315"/>
      <c r="I29" s="315"/>
    </row>
    <row r="30" spans="1:10" s="316" customFormat="1" ht="38.25" customHeight="1" x14ac:dyDescent="0.25">
      <c r="A30" s="317" t="s">
        <v>562</v>
      </c>
      <c r="B30" s="347" t="s">
        <v>564</v>
      </c>
      <c r="C30" s="347"/>
      <c r="D30" s="347"/>
      <c r="E30" s="347"/>
      <c r="F30" s="347"/>
      <c r="G30" s="315"/>
      <c r="H30" s="315"/>
      <c r="I30" s="315"/>
    </row>
    <row r="31" spans="1:10" s="316" customFormat="1" ht="12.75" customHeight="1" x14ac:dyDescent="0.25">
      <c r="A31" s="318" t="s">
        <v>562</v>
      </c>
      <c r="B31" s="344" t="s">
        <v>592</v>
      </c>
      <c r="C31" s="344"/>
      <c r="D31" s="344"/>
      <c r="E31" s="344"/>
      <c r="F31" s="344"/>
      <c r="G31" s="315"/>
      <c r="H31" s="315"/>
      <c r="I31" s="315"/>
    </row>
    <row r="32" spans="1:10" s="316" customFormat="1" ht="12.75" customHeight="1" x14ac:dyDescent="0.25">
      <c r="A32" s="317" t="s">
        <v>562</v>
      </c>
      <c r="B32" s="344" t="s">
        <v>593</v>
      </c>
      <c r="C32" s="344"/>
      <c r="D32" s="344"/>
      <c r="E32" s="344"/>
      <c r="F32" s="344"/>
      <c r="G32" s="315"/>
      <c r="H32" s="315"/>
      <c r="I32" s="315"/>
    </row>
    <row r="33" spans="1:9" s="316" customFormat="1" ht="12.75" customHeight="1" x14ac:dyDescent="0.25">
      <c r="A33" s="317"/>
      <c r="B33" s="314"/>
      <c r="C33" s="314"/>
      <c r="D33" s="315"/>
      <c r="E33" s="315"/>
      <c r="F33" s="315"/>
      <c r="G33" s="315"/>
      <c r="H33" s="315"/>
      <c r="I33" s="315"/>
    </row>
    <row r="34" spans="1:9" s="316" customFormat="1" ht="38.25" customHeight="1" x14ac:dyDescent="0.25">
      <c r="A34" s="317">
        <v>1</v>
      </c>
      <c r="B34" s="323" t="s">
        <v>655</v>
      </c>
      <c r="C34" s="323"/>
      <c r="D34" s="323"/>
      <c r="E34" s="323"/>
      <c r="F34" s="323"/>
      <c r="G34" s="313"/>
      <c r="H34" s="313"/>
      <c r="I34" s="313"/>
    </row>
    <row r="35" spans="1:9" ht="12.75" customHeight="1" x14ac:dyDescent="0.25">
      <c r="B35" s="66"/>
    </row>
    <row r="36" spans="1:9" ht="12.75" customHeight="1" x14ac:dyDescent="0.25">
      <c r="A36" s="310"/>
      <c r="B36" s="311"/>
    </row>
    <row r="37" spans="1:9" ht="12.75" customHeight="1" x14ac:dyDescent="0.25">
      <c r="B37" s="306"/>
    </row>
  </sheetData>
  <mergeCells count="6">
    <mergeCell ref="B29:F29"/>
    <mergeCell ref="B28:F28"/>
    <mergeCell ref="B34:F34"/>
    <mergeCell ref="B32:F32"/>
    <mergeCell ref="B31:F31"/>
    <mergeCell ref="B30:F30"/>
  </mergeCell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EA70-E7AD-4E0E-823F-3812389E989C}">
  <dimension ref="A1:V20"/>
  <sheetViews>
    <sheetView zoomScaleNormal="100" workbookViewId="0">
      <pane ySplit="1" topLeftCell="A2" activePane="bottomLeft" state="frozen"/>
      <selection pane="bottomLeft"/>
    </sheetView>
  </sheetViews>
  <sheetFormatPr defaultColWidth="9.140625" defaultRowHeight="12.75" customHeight="1" x14ac:dyDescent="0.25"/>
  <cols>
    <col min="1" max="1" width="2.5703125" style="290" customWidth="1"/>
    <col min="2" max="8" width="14.7109375" style="290" customWidth="1"/>
    <col min="9" max="13" width="10.140625" style="290" customWidth="1"/>
    <col min="14" max="16384" width="9.140625" style="290"/>
  </cols>
  <sheetData>
    <row r="1" spans="1:22" ht="12.75" customHeight="1" x14ac:dyDescent="0.25">
      <c r="A1" s="5" t="s">
        <v>509</v>
      </c>
      <c r="M1" s="75"/>
    </row>
    <row r="2" spans="1:22" ht="12.75" customHeight="1" x14ac:dyDescent="0.25">
      <c r="A2" s="5" t="s">
        <v>608</v>
      </c>
      <c r="J2" s="319"/>
      <c r="K2" s="319"/>
      <c r="L2" s="319"/>
      <c r="M2" s="319"/>
      <c r="N2" s="319"/>
      <c r="O2" s="319"/>
      <c r="P2" s="319"/>
      <c r="Q2" s="319"/>
      <c r="R2" s="319"/>
      <c r="S2" s="319"/>
      <c r="T2" s="319"/>
      <c r="U2" s="319"/>
      <c r="V2" s="319"/>
    </row>
    <row r="3" spans="1:22" ht="12.75" customHeight="1" x14ac:dyDescent="0.25">
      <c r="A3" s="5"/>
      <c r="J3" s="319"/>
      <c r="K3" s="319"/>
      <c r="L3" s="319"/>
      <c r="M3" s="319"/>
      <c r="N3" s="319"/>
      <c r="O3" s="319"/>
      <c r="P3" s="319"/>
      <c r="Q3" s="319"/>
      <c r="R3" s="319"/>
      <c r="S3" s="319"/>
      <c r="T3" s="319"/>
      <c r="U3" s="319"/>
      <c r="V3" s="319"/>
    </row>
    <row r="4" spans="1:22" ht="25.5" customHeight="1" x14ac:dyDescent="0.25">
      <c r="B4" s="55" t="s">
        <v>594</v>
      </c>
      <c r="C4" s="55" t="s">
        <v>595</v>
      </c>
      <c r="D4" s="55" t="s">
        <v>596</v>
      </c>
      <c r="E4" s="55" t="s">
        <v>597</v>
      </c>
      <c r="F4" s="55" t="s">
        <v>598</v>
      </c>
      <c r="G4" s="55" t="s">
        <v>398</v>
      </c>
      <c r="H4" s="55" t="s">
        <v>599</v>
      </c>
      <c r="J4" s="319"/>
      <c r="K4" s="319"/>
      <c r="L4" s="319"/>
      <c r="M4" s="319"/>
      <c r="N4" s="319"/>
      <c r="O4" s="319"/>
      <c r="P4" s="319"/>
      <c r="Q4" s="319"/>
      <c r="R4" s="319"/>
      <c r="S4" s="319"/>
      <c r="T4" s="319"/>
      <c r="U4" s="319"/>
      <c r="V4" s="319"/>
    </row>
    <row r="5" spans="1:22" ht="12.75" customHeight="1" x14ac:dyDescent="0.25">
      <c r="B5" s="273" t="s">
        <v>600</v>
      </c>
      <c r="C5" s="97">
        <v>974687</v>
      </c>
      <c r="D5" s="296">
        <v>91.9</v>
      </c>
      <c r="E5" s="97">
        <v>592275</v>
      </c>
      <c r="F5" s="296">
        <v>79.5</v>
      </c>
      <c r="G5" s="97">
        <v>1566962</v>
      </c>
      <c r="H5" s="296">
        <v>86.8</v>
      </c>
      <c r="J5" s="319"/>
      <c r="K5" s="319"/>
      <c r="L5" s="319"/>
      <c r="M5" s="319"/>
      <c r="N5" s="319"/>
      <c r="O5" s="319"/>
      <c r="P5" s="319"/>
      <c r="Q5" s="319"/>
      <c r="R5" s="319"/>
      <c r="S5" s="319"/>
      <c r="T5" s="319"/>
      <c r="U5" s="319"/>
      <c r="V5" s="319"/>
    </row>
    <row r="6" spans="1:22" ht="12.75" customHeight="1" x14ac:dyDescent="0.25">
      <c r="B6" s="273" t="s">
        <v>309</v>
      </c>
      <c r="C6" s="97">
        <v>85456</v>
      </c>
      <c r="D6" s="296">
        <v>8.1</v>
      </c>
      <c r="E6" s="97">
        <v>152276</v>
      </c>
      <c r="F6" s="296">
        <v>20.5</v>
      </c>
      <c r="G6" s="97">
        <v>237732</v>
      </c>
      <c r="H6" s="296">
        <v>13.2</v>
      </c>
      <c r="J6" s="319"/>
      <c r="K6" s="319"/>
      <c r="L6" s="319"/>
      <c r="M6" s="319"/>
      <c r="N6" s="319"/>
      <c r="O6" s="319"/>
      <c r="P6" s="319"/>
      <c r="Q6" s="319"/>
      <c r="R6" s="319"/>
      <c r="S6" s="319"/>
      <c r="T6" s="319"/>
      <c r="U6" s="319"/>
      <c r="V6" s="319"/>
    </row>
    <row r="7" spans="1:22" ht="12.75" customHeight="1" x14ac:dyDescent="0.25">
      <c r="B7" s="91" t="s">
        <v>5</v>
      </c>
      <c r="C7" s="295">
        <v>1060143</v>
      </c>
      <c r="D7" s="297">
        <v>100</v>
      </c>
      <c r="E7" s="295">
        <v>744551</v>
      </c>
      <c r="F7" s="297">
        <v>100</v>
      </c>
      <c r="G7" s="295">
        <v>1804694</v>
      </c>
      <c r="H7" s="297">
        <v>100</v>
      </c>
      <c r="J7" s="319"/>
      <c r="K7" s="319"/>
      <c r="L7" s="319"/>
      <c r="M7" s="319"/>
      <c r="N7" s="319"/>
      <c r="O7" s="319"/>
      <c r="P7" s="319"/>
      <c r="Q7" s="319"/>
      <c r="R7" s="319"/>
      <c r="S7" s="319"/>
      <c r="T7" s="319"/>
      <c r="U7" s="319"/>
      <c r="V7" s="319"/>
    </row>
    <row r="8" spans="1:22" ht="12.75" customHeight="1" x14ac:dyDescent="0.25">
      <c r="J8" s="319"/>
      <c r="K8" s="319"/>
      <c r="L8" s="319"/>
      <c r="M8" s="319"/>
      <c r="N8" s="319"/>
      <c r="O8" s="319"/>
      <c r="P8" s="319"/>
      <c r="Q8" s="319"/>
      <c r="R8" s="319"/>
      <c r="S8" s="319"/>
      <c r="T8" s="319"/>
      <c r="U8" s="319"/>
      <c r="V8" s="319"/>
    </row>
    <row r="9" spans="1:22" ht="12.75" customHeight="1" x14ac:dyDescent="0.25">
      <c r="J9" s="319"/>
      <c r="K9" s="319"/>
      <c r="L9" s="319"/>
      <c r="M9" s="319"/>
      <c r="N9" s="319"/>
      <c r="O9" s="319"/>
      <c r="P9" s="319"/>
      <c r="Q9" s="319"/>
      <c r="R9" s="319"/>
      <c r="S9" s="319"/>
      <c r="T9" s="319"/>
      <c r="U9" s="319"/>
      <c r="V9" s="319"/>
    </row>
    <row r="10" spans="1:22" ht="12.75" customHeight="1" x14ac:dyDescent="0.25">
      <c r="B10" s="5" t="s">
        <v>50</v>
      </c>
      <c r="J10" s="319"/>
      <c r="K10" s="319"/>
      <c r="L10" s="319"/>
      <c r="M10" s="319"/>
      <c r="N10" s="319"/>
      <c r="O10" s="319"/>
      <c r="P10" s="319"/>
      <c r="Q10" s="319"/>
      <c r="R10" s="319"/>
      <c r="S10" s="319"/>
      <c r="T10" s="319"/>
      <c r="U10" s="319"/>
      <c r="V10" s="319"/>
    </row>
    <row r="11" spans="1:22" ht="26.25" customHeight="1" x14ac:dyDescent="0.25">
      <c r="A11" s="293" t="s">
        <v>562</v>
      </c>
      <c r="B11" s="344" t="s">
        <v>601</v>
      </c>
      <c r="C11" s="344"/>
      <c r="D11" s="344"/>
      <c r="E11" s="344"/>
      <c r="F11" s="344"/>
      <c r="G11" s="344"/>
      <c r="H11" s="344"/>
      <c r="J11" s="319"/>
      <c r="K11" s="319"/>
      <c r="L11" s="319"/>
      <c r="M11" s="319"/>
      <c r="N11" s="319"/>
      <c r="O11" s="319"/>
      <c r="P11" s="319"/>
      <c r="Q11" s="319"/>
      <c r="R11" s="319"/>
      <c r="S11" s="319"/>
      <c r="T11" s="319"/>
      <c r="U11" s="319"/>
      <c r="V11" s="319"/>
    </row>
    <row r="12" spans="1:22" ht="26.25" customHeight="1" x14ac:dyDescent="0.25">
      <c r="A12" s="298" t="s">
        <v>562</v>
      </c>
      <c r="B12" s="344" t="s">
        <v>602</v>
      </c>
      <c r="C12" s="344"/>
      <c r="D12" s="344"/>
      <c r="E12" s="344"/>
      <c r="F12" s="344"/>
      <c r="G12" s="344"/>
      <c r="H12" s="344"/>
      <c r="M12" s="62"/>
    </row>
    <row r="13" spans="1:22" ht="36" customHeight="1" x14ac:dyDescent="0.25">
      <c r="A13" s="298" t="s">
        <v>562</v>
      </c>
      <c r="B13" s="344" t="s">
        <v>564</v>
      </c>
      <c r="C13" s="344"/>
      <c r="D13" s="344"/>
      <c r="E13" s="344"/>
      <c r="F13" s="344"/>
      <c r="G13" s="344"/>
      <c r="H13" s="344"/>
      <c r="M13" s="306"/>
    </row>
    <row r="14" spans="1:22" ht="36" customHeight="1" x14ac:dyDescent="0.25">
      <c r="A14" s="298" t="s">
        <v>562</v>
      </c>
      <c r="B14" s="344" t="s">
        <v>603</v>
      </c>
      <c r="C14" s="344"/>
      <c r="D14" s="344"/>
      <c r="E14" s="344"/>
      <c r="F14" s="344"/>
      <c r="G14" s="344"/>
      <c r="H14" s="344"/>
      <c r="M14" s="306"/>
    </row>
    <row r="15" spans="1:22" ht="26.25" customHeight="1" x14ac:dyDescent="0.25">
      <c r="A15" s="298" t="s">
        <v>562</v>
      </c>
      <c r="B15" s="344" t="s">
        <v>604</v>
      </c>
      <c r="C15" s="344"/>
      <c r="D15" s="344"/>
      <c r="E15" s="344"/>
      <c r="F15" s="344"/>
      <c r="G15" s="344"/>
      <c r="H15" s="344"/>
      <c r="M15" s="62"/>
    </row>
    <row r="16" spans="1:22" ht="26.25" customHeight="1" x14ac:dyDescent="0.25">
      <c r="A16" s="298" t="s">
        <v>562</v>
      </c>
      <c r="B16" s="344" t="s">
        <v>657</v>
      </c>
      <c r="C16" s="344"/>
      <c r="D16" s="344"/>
      <c r="E16" s="344"/>
      <c r="F16" s="344"/>
      <c r="G16" s="344"/>
      <c r="H16" s="344"/>
      <c r="M16" s="62"/>
    </row>
    <row r="17" spans="1:13" ht="54" customHeight="1" x14ac:dyDescent="0.25">
      <c r="A17" s="299" t="s">
        <v>562</v>
      </c>
      <c r="B17" s="344" t="s">
        <v>605</v>
      </c>
      <c r="C17" s="344"/>
      <c r="D17" s="344"/>
      <c r="E17" s="344"/>
      <c r="F17" s="344"/>
      <c r="G17" s="344"/>
      <c r="H17" s="344"/>
      <c r="M17" s="306"/>
    </row>
    <row r="18" spans="1:13" ht="36" customHeight="1" x14ac:dyDescent="0.25">
      <c r="A18" s="299" t="s">
        <v>562</v>
      </c>
      <c r="B18" s="344" t="s">
        <v>606</v>
      </c>
      <c r="C18" s="344"/>
      <c r="D18" s="344"/>
      <c r="E18" s="344"/>
      <c r="F18" s="344"/>
      <c r="G18" s="344"/>
      <c r="H18" s="344"/>
      <c r="M18" s="306"/>
    </row>
    <row r="19" spans="1:13" ht="12.75" customHeight="1" x14ac:dyDescent="0.25">
      <c r="A19" s="299" t="s">
        <v>562</v>
      </c>
      <c r="B19" s="323" t="s">
        <v>656</v>
      </c>
      <c r="C19" s="323"/>
      <c r="D19" s="323"/>
      <c r="E19" s="323"/>
      <c r="F19" s="323"/>
      <c r="G19" s="323"/>
      <c r="H19" s="323"/>
      <c r="I19" s="320"/>
      <c r="J19" s="320"/>
      <c r="K19" s="320"/>
      <c r="L19" s="320"/>
      <c r="M19" s="320"/>
    </row>
    <row r="20" spans="1:13" ht="12.75" customHeight="1" x14ac:dyDescent="0.25">
      <c r="A20" s="299" t="s">
        <v>562</v>
      </c>
      <c r="B20" s="323" t="s">
        <v>593</v>
      </c>
      <c r="C20" s="323"/>
      <c r="D20" s="323"/>
      <c r="E20" s="323"/>
      <c r="F20" s="323"/>
      <c r="G20" s="323"/>
      <c r="H20" s="323"/>
      <c r="I20" s="320"/>
      <c r="J20" s="320"/>
      <c r="K20" s="320"/>
      <c r="L20" s="320"/>
      <c r="M20" s="320"/>
    </row>
  </sheetData>
  <mergeCells count="10">
    <mergeCell ref="B11:H11"/>
    <mergeCell ref="B12:H12"/>
    <mergeCell ref="B13:H13"/>
    <mergeCell ref="B14:H14"/>
    <mergeCell ref="B18:H18"/>
    <mergeCell ref="B20:H20"/>
    <mergeCell ref="B19:H19"/>
    <mergeCell ref="B15:H15"/>
    <mergeCell ref="B16:H16"/>
    <mergeCell ref="B17:H17"/>
  </mergeCells>
  <hyperlinks>
    <hyperlink ref="B19" r:id="rId1" display="https://www.legislation.gov.au/Details/F2021C00259" xr:uid="{15182291-A7C7-4BF4-86B7-D8C0E0044E76}"/>
  </hyperlink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JK1</vt:lpstr>
      <vt:lpstr>JK2</vt:lpstr>
      <vt:lpstr>JK3</vt:lpstr>
      <vt:lpstr>'4'!Table8new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2014-04-07T04:30:42Z</dcterms:created>
  <dcterms:modified xsi:type="dcterms:W3CDTF">2023-01-30T00:17:38Z</dcterms:modified>
</cp:coreProperties>
</file>