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hildred\Downloads\"/>
    </mc:Choice>
  </mc:AlternateContent>
  <bookViews>
    <workbookView xWindow="0" yWindow="0" windowWidth="28800" windowHeight="12435"/>
  </bookViews>
  <sheets>
    <sheet name="Lang_prod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12" i="1"/>
  <c r="C13" i="1"/>
  <c r="C14" i="1"/>
  <c r="C5" i="1"/>
  <c r="C9" i="1"/>
  <c r="C11" i="1"/>
  <c r="C18" i="1"/>
  <c r="C4" i="1"/>
  <c r="C15" i="1"/>
  <c r="C8" i="1"/>
  <c r="C17" i="1"/>
  <c r="C3" i="1"/>
  <c r="C6" i="1"/>
  <c r="C7" i="1"/>
  <c r="C16" i="1"/>
  <c r="C10" i="1"/>
</calcChain>
</file>

<file path=xl/comments1.xml><?xml version="1.0" encoding="utf-8"?>
<comments xmlns="http://schemas.openxmlformats.org/spreadsheetml/2006/main">
  <authors>
    <author>Administrator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https://smalltalkrenaissance.wordpress.com/2015/02/16/smalltalks-proven-productivity/  I can't find the numbers but this page has Python = Java</t>
        </r>
      </text>
    </comment>
  </commentList>
</comments>
</file>

<file path=xl/sharedStrings.xml><?xml version="1.0" encoding="utf-8"?>
<sst xmlns="http://schemas.openxmlformats.org/spreadsheetml/2006/main" count="21" uniqueCount="21">
  <si>
    <t>LANGUAGE</t>
  </si>
  <si>
    <t>LEVEL</t>
  </si>
  <si>
    <t>AVERAGE SOURCE STATEMENTS PER FUNCTION POINT</t>
  </si>
  <si>
    <t>C</t>
  </si>
  <si>
    <t>C++</t>
  </si>
  <si>
    <t>Crystal Reports</t>
  </si>
  <si>
    <t>Haskell</t>
  </si>
  <si>
    <t>HTML 3.0</t>
  </si>
  <si>
    <t>JAVA</t>
  </si>
  <si>
    <t>Macro assembly</t>
  </si>
  <si>
    <t>Object-Oriented default</t>
  </si>
  <si>
    <t>Objective-C</t>
  </si>
  <si>
    <t>PERL</t>
  </si>
  <si>
    <t>SPSS</t>
  </si>
  <si>
    <t>SQL</t>
  </si>
  <si>
    <t>Strongly typed default</t>
  </si>
  <si>
    <t>VB .net</t>
  </si>
  <si>
    <t>PHP</t>
  </si>
  <si>
    <t>C#</t>
  </si>
  <si>
    <t>Python</t>
  </si>
  <si>
    <t>FP/Man/Month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</si>
</sst>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i/>
      <sz val="12"/>
      <color indexed="16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sz val="8"/>
      <name val="Arial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horizont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26" sqref="B26"/>
    </sheetView>
  </sheetViews>
  <sheetFormatPr defaultColWidth="8.85546875" defaultRowHeight="12.75" x14ac:dyDescent="0.2"/>
  <cols>
    <col min="1" max="1" width="47" customWidth="1"/>
    <col min="2" max="3" width="14.85546875" customWidth="1"/>
    <col min="4" max="4" width="19.28515625" customWidth="1"/>
  </cols>
  <sheetData>
    <row r="1" spans="1:4" ht="15" customHeight="1" x14ac:dyDescent="0.2">
      <c r="A1" s="1" t="s">
        <v>0</v>
      </c>
      <c r="B1" s="2" t="s">
        <v>1</v>
      </c>
      <c r="C1" s="2" t="s">
        <v>20</v>
      </c>
      <c r="D1" s="3" t="s">
        <v>2</v>
      </c>
    </row>
    <row r="2" spans="1:4" ht="15" customHeight="1" x14ac:dyDescent="0.2">
      <c r="A2" s="4" t="s">
        <v>9</v>
      </c>
      <c r="B2" s="5">
        <v>1.5</v>
      </c>
      <c r="C2" s="5">
        <f>6.6032*LN(B2)+3.0172</f>
        <v>5.6945672018598312</v>
      </c>
      <c r="D2" s="6">
        <v>213</v>
      </c>
    </row>
    <row r="3" spans="1:4" ht="15" customHeight="1" x14ac:dyDescent="0.2">
      <c r="A3" s="7" t="s">
        <v>3</v>
      </c>
      <c r="B3" s="8">
        <v>2.5</v>
      </c>
      <c r="C3" s="5">
        <f>6.6032*LN(B3)+3.0172</f>
        <v>9.067650960711422</v>
      </c>
      <c r="D3" s="10">
        <v>125</v>
      </c>
    </row>
    <row r="4" spans="1:4" ht="15" customHeight="1" x14ac:dyDescent="0.2">
      <c r="A4" s="7" t="s">
        <v>15</v>
      </c>
      <c r="B4" s="8">
        <v>3.5</v>
      </c>
      <c r="C4" s="5">
        <f>6.6032*LN(B4)+3.0172</f>
        <v>11.289444433568615</v>
      </c>
      <c r="D4" s="9">
        <v>91</v>
      </c>
    </row>
    <row r="5" spans="1:4" ht="15" customHeight="1" x14ac:dyDescent="0.2">
      <c r="A5" s="12" t="s">
        <v>17</v>
      </c>
      <c r="B5" s="13">
        <v>5</v>
      </c>
      <c r="C5" s="5">
        <f>6.6032*LN(B5)+3.0172</f>
        <v>13.64464042338485</v>
      </c>
      <c r="D5" s="14">
        <v>67</v>
      </c>
    </row>
    <row r="6" spans="1:4" ht="15" customHeight="1" x14ac:dyDescent="0.2">
      <c r="A6" s="7" t="s">
        <v>4</v>
      </c>
      <c r="B6" s="8">
        <v>6</v>
      </c>
      <c r="C6" s="5">
        <f>6.6032*LN(B6)+3.0172</f>
        <v>14.848546127206692</v>
      </c>
      <c r="D6" s="9">
        <v>53</v>
      </c>
    </row>
    <row r="7" spans="1:4" ht="15" customHeight="1" x14ac:dyDescent="0.2">
      <c r="A7" s="15" t="s">
        <v>18</v>
      </c>
      <c r="B7" s="10">
        <v>6</v>
      </c>
      <c r="C7" s="5">
        <f>6.6032*LN(B7)+3.0172</f>
        <v>14.848546127206692</v>
      </c>
      <c r="D7" s="10">
        <v>54</v>
      </c>
    </row>
    <row r="8" spans="1:4" ht="15" customHeight="1" x14ac:dyDescent="0.2">
      <c r="A8" s="7" t="s">
        <v>8</v>
      </c>
      <c r="B8" s="8">
        <v>6</v>
      </c>
      <c r="C8" s="5">
        <f>6.6032*LN(B8)+3.0172</f>
        <v>14.848546127206692</v>
      </c>
      <c r="D8" s="9">
        <v>53</v>
      </c>
    </row>
    <row r="9" spans="1:4" ht="15" customHeight="1" x14ac:dyDescent="0.2">
      <c r="A9" s="16" t="s">
        <v>19</v>
      </c>
      <c r="B9" s="17">
        <v>6</v>
      </c>
      <c r="C9" s="5">
        <f>6.6032*LN(B9)+3.0172</f>
        <v>14.848546127206692</v>
      </c>
      <c r="D9" s="18">
        <v>53</v>
      </c>
    </row>
    <row r="10" spans="1:4" ht="15" customHeight="1" x14ac:dyDescent="0.2">
      <c r="A10" s="4" t="s">
        <v>6</v>
      </c>
      <c r="B10" s="5">
        <v>8.5</v>
      </c>
      <c r="C10" s="5">
        <f>6.6032*LN(B10)+3.0172</f>
        <v>17.148484890798574</v>
      </c>
      <c r="D10" s="6">
        <v>38</v>
      </c>
    </row>
    <row r="11" spans="1:4" ht="15" customHeight="1" x14ac:dyDescent="0.2">
      <c r="A11" s="7" t="s">
        <v>13</v>
      </c>
      <c r="B11" s="8">
        <v>10</v>
      </c>
      <c r="C11" s="5">
        <f>6.6032*LN(B11)+3.0172</f>
        <v>18.221629886058285</v>
      </c>
      <c r="D11" s="9">
        <v>32</v>
      </c>
    </row>
    <row r="12" spans="1:4" ht="15" customHeight="1" x14ac:dyDescent="0.2">
      <c r="A12" s="4" t="s">
        <v>10</v>
      </c>
      <c r="B12" s="5">
        <v>11</v>
      </c>
      <c r="C12" s="5">
        <f>6.6032*LN(B12)+3.0172</f>
        <v>18.850982065342201</v>
      </c>
      <c r="D12" s="6">
        <v>29</v>
      </c>
    </row>
    <row r="13" spans="1:4" ht="15" customHeight="1" x14ac:dyDescent="0.2">
      <c r="A13" s="4" t="s">
        <v>11</v>
      </c>
      <c r="B13" s="5">
        <v>12</v>
      </c>
      <c r="C13" s="5">
        <f>6.6032*LN(B13)+3.0172</f>
        <v>19.425535589880123</v>
      </c>
      <c r="D13" s="6">
        <v>27</v>
      </c>
    </row>
    <row r="14" spans="1:4" ht="15" customHeight="1" x14ac:dyDescent="0.2">
      <c r="A14" s="7" t="s">
        <v>12</v>
      </c>
      <c r="B14" s="8">
        <v>15</v>
      </c>
      <c r="C14" s="5">
        <f>6.6032*LN(B14)+3.0172</f>
        <v>20.898997087918112</v>
      </c>
      <c r="D14" s="9">
        <v>21</v>
      </c>
    </row>
    <row r="15" spans="1:4" ht="15" customHeight="1" x14ac:dyDescent="0.2">
      <c r="A15" s="11" t="s">
        <v>16</v>
      </c>
      <c r="B15" s="11">
        <v>15</v>
      </c>
      <c r="C15" s="5">
        <f>6.6032*LN(B15)+3.0172</f>
        <v>20.898997087918112</v>
      </c>
      <c r="D15" s="10">
        <v>20</v>
      </c>
    </row>
    <row r="16" spans="1:4" ht="15" customHeight="1" x14ac:dyDescent="0.2">
      <c r="A16" s="4" t="s">
        <v>5</v>
      </c>
      <c r="B16" s="5">
        <v>16</v>
      </c>
      <c r="C16" s="5">
        <f>6.6032*LN(B16)+3.0172</f>
        <v>21.325157850693721</v>
      </c>
      <c r="D16" s="6">
        <v>20</v>
      </c>
    </row>
    <row r="17" spans="1:4" ht="15" customHeight="1" x14ac:dyDescent="0.2">
      <c r="A17" s="7" t="s">
        <v>7</v>
      </c>
      <c r="B17" s="8">
        <v>22</v>
      </c>
      <c r="C17" s="5">
        <f>6.6032*LN(B17)+3.0172</f>
        <v>23.427971528015632</v>
      </c>
      <c r="D17" s="9">
        <v>15</v>
      </c>
    </row>
    <row r="18" spans="1:4" ht="15" customHeight="1" x14ac:dyDescent="0.2">
      <c r="A18" s="4" t="s">
        <v>14</v>
      </c>
      <c r="B18" s="5">
        <v>25</v>
      </c>
      <c r="C18" s="5">
        <f>6.6032*LN(B18)+3.0172</f>
        <v>24.2720808467697</v>
      </c>
      <c r="D18" s="6">
        <v>13</v>
      </c>
    </row>
  </sheetData>
  <sortState ref="A2:D18">
    <sortCondition ref="C2:C18"/>
  </sortState>
  <phoneticPr fontId="4" type="noConversion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Lang_prod</vt:lpstr>
    </vt:vector>
  </TitlesOfParts>
  <Company>Mohawk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language productivity</dc:title>
  <dc:subject>CO858</dc:subject>
  <dc:creator>Dennis Angle</dc:creator>
  <dc:description>201501  took out 2nd sheet  DJA_x000d_
2015 added ROR DJA_x000d_
201603 added Python DJA</dc:description>
  <cp:lastModifiedBy>Administrator</cp:lastModifiedBy>
  <dcterms:created xsi:type="dcterms:W3CDTF">2007-01-18T20:00:55Z</dcterms:created>
  <dcterms:modified xsi:type="dcterms:W3CDTF">2017-12-22T12:35:14Z</dcterms:modified>
</cp:coreProperties>
</file>