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<sst xmlns="http://schemas.openxmlformats.org/spreadsheetml/2006/main" count="289" uniqueCount="129">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</sst>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6459199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599686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0.719999999969292</v>
      </c>
      <c r="D7" s="40">
        <f>SUM(_xlfn.ANCHORARRAY(M86))*F7</f>
        <v>0.180000017073873</v>
      </c>
      <c r="E7" s="41">
        <f>SUM(C7:D7)</f>
        <v>0.900000017043165</v>
      </c>
      <c r="F7" s="42">
        <f>L79</f>
        <v>0.002727273</v>
      </c>
      <c r="G7" s="43">
        <f>1/F7</f>
        <v>366.666630000004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</v>
      </c>
      <c r="I15" s="36" cm="1">
        <f t="array" ref="I15:I79">D15:D79*H15:H79</f>
        <v>0.725057783</v>
      </c>
      <c r="J15" s="36" cm="1">
        <f t="array" ref="J15:J78">I15:I78/SUM(I15:I78)</f>
        <v>0.725057783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0.723080353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1.07777636259128</v>
      </c>
      <c r="I16" s="36">
        <v>0.154405918</v>
      </c>
      <c r="J16" s="36">
        <v>0.154405918</v>
      </c>
      <c r="K16" s="71">
        <v>154405918</v>
      </c>
      <c r="L16" s="36">
        <v>0.153984811</v>
      </c>
      <c r="M16" s="36">
        <v>0.066790179139529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0.826034618336794</v>
      </c>
      <c r="I17" s="36">
        <v>0.04537577</v>
      </c>
      <c r="J17" s="36">
        <v>0.04537577</v>
      </c>
      <c r="K17" s="71">
        <v>45375770</v>
      </c>
      <c r="L17" s="36">
        <v>0.045252018</v>
      </c>
      <c r="M17" s="36">
        <v>0.0681267751633281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0.630849543253012</v>
      </c>
      <c r="I18" s="36">
        <v>0.020844829</v>
      </c>
      <c r="J18" s="36">
        <v>0.020844829</v>
      </c>
      <c r="K18" s="71">
        <v>20844829</v>
      </c>
      <c r="L18" s="36">
        <v>0.020787979</v>
      </c>
      <c r="M18" s="36">
        <v>0.0526264632720321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0.560441823831811</v>
      </c>
      <c r="I19" s="36">
        <v>0.012821375</v>
      </c>
      <c r="J19" s="36">
        <v>0.012821375</v>
      </c>
      <c r="K19" s="71">
        <v>12821375</v>
      </c>
      <c r="L19" s="36">
        <v>0.012786408</v>
      </c>
      <c r="M19" s="36">
        <v>0.0451143701216679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0.49193753550184</v>
      </c>
      <c r="I20" s="36">
        <v>0.008347782</v>
      </c>
      <c r="J20" s="36">
        <v>0.008347782</v>
      </c>
      <c r="K20" s="71">
        <v>8347782</v>
      </c>
      <c r="L20" s="36">
        <v>0.008325015</v>
      </c>
      <c r="M20" s="36">
        <v>0.0377335118730489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0.479407453127471</v>
      </c>
      <c r="I21" s="36">
        <v>0.006459199</v>
      </c>
      <c r="J21" s="36">
        <v>0.006459199</v>
      </c>
      <c r="K21" s="71">
        <v>6459199</v>
      </c>
      <c r="L21" s="36">
        <v>0.006441583</v>
      </c>
      <c r="M21" s="36">
        <v>0.0357661330417755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0.327662349697614</v>
      </c>
      <c r="I22" s="36">
        <v>0.003486235</v>
      </c>
      <c r="J22" s="36">
        <v>0.003486235</v>
      </c>
      <c r="K22" s="71">
        <v>3486235</v>
      </c>
      <c r="L22" s="36">
        <v>0.003476727</v>
      </c>
      <c r="M22" s="36">
        <v>0.0226841686410115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0.437793217229195</v>
      </c>
      <c r="I23" s="36">
        <v>0.003919863</v>
      </c>
      <c r="J23" s="36">
        <v>0.003919863</v>
      </c>
      <c r="K23" s="71">
        <v>3919863</v>
      </c>
      <c r="L23" s="36">
        <v>0.003909172</v>
      </c>
      <c r="M23" s="36">
        <v>0.0294455307700175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0.422432250980292</v>
      </c>
      <c r="I24" s="36">
        <v>0.00318001</v>
      </c>
      <c r="J24" s="36">
        <v>0.00318001</v>
      </c>
      <c r="K24" s="71">
        <v>3180010</v>
      </c>
      <c r="L24" s="36">
        <v>0.003171337</v>
      </c>
      <c r="M24" s="36">
        <v>0.0271223953807107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0.332121834433696</v>
      </c>
      <c r="I25" s="36">
        <v>0.002067482</v>
      </c>
      <c r="J25" s="36">
        <v>0.002067482</v>
      </c>
      <c r="K25" s="71">
        <v>2067482</v>
      </c>
      <c r="L25" s="36">
        <v>0.002061843</v>
      </c>
      <c r="M25" s="36">
        <v>0.0196655812240821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0.3038769418268</v>
      </c>
      <c r="I26" s="36">
        <v>0.006293255</v>
      </c>
      <c r="J26" s="36">
        <v>0.006293255</v>
      </c>
      <c r="K26" s="71">
        <v>6293255</v>
      </c>
      <c r="L26" s="36">
        <v>0.006276092</v>
      </c>
      <c r="M26" s="36">
        <v>0.0770718775133807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0.245236779290637</v>
      </c>
      <c r="I27" s="36">
        <v>0.002735463</v>
      </c>
      <c r="J27" s="36">
        <v>0.002735463</v>
      </c>
      <c r="K27" s="71">
        <v>2735463</v>
      </c>
      <c r="L27" s="36">
        <v>0.002728003</v>
      </c>
      <c r="M27" s="36">
        <v>0.0472948373233859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0.229571910570613</v>
      </c>
      <c r="I28" s="36">
        <v>0.001547946</v>
      </c>
      <c r="J28" s="36">
        <v>0.001547946</v>
      </c>
      <c r="K28" s="71">
        <v>1547946</v>
      </c>
      <c r="L28" s="36">
        <v>0.001543724</v>
      </c>
      <c r="M28" s="36">
        <v>0.0345304655287207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0.279263298576582</v>
      </c>
      <c r="I29" s="36">
        <v>0.001250803</v>
      </c>
      <c r="J29" s="36">
        <v>0.001250803</v>
      </c>
      <c r="K29" s="71">
        <v>1250803</v>
      </c>
      <c r="L29" s="36">
        <v>0.001247392</v>
      </c>
      <c r="M29" s="36">
        <v>0.0341737603595091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0.198629599316621</v>
      </c>
      <c r="I30" s="36">
        <v>0.000599686</v>
      </c>
      <c r="J30" s="36">
        <v>0.000599686</v>
      </c>
      <c r="K30" s="71">
        <v>599686</v>
      </c>
      <c r="L30" s="36">
        <v>0.000598051</v>
      </c>
      <c r="M30" s="36">
        <v>0.0193758578890393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0.188348572572631</v>
      </c>
      <c r="I31" s="36">
        <v>0.000415813</v>
      </c>
      <c r="J31" s="36">
        <v>0.000415813</v>
      </c>
      <c r="K31" s="71">
        <v>415813</v>
      </c>
      <c r="L31" s="36">
        <v>0.000414679</v>
      </c>
      <c r="M31" s="36">
        <v>0.0155248882885365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0.154711737732145</v>
      </c>
      <c r="I32" s="36">
        <v>0.000254865</v>
      </c>
      <c r="J32" s="36">
        <v>0.000254865</v>
      </c>
      <c r="K32" s="71">
        <v>254865</v>
      </c>
      <c r="L32" s="36">
        <v>0.00025417</v>
      </c>
      <c r="M32" s="36">
        <v>0.0107862822993276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0.173756150547045</v>
      </c>
      <c r="I33" s="36">
        <v>0.000214033</v>
      </c>
      <c r="J33" s="36">
        <v>0.000214033</v>
      </c>
      <c r="K33" s="71">
        <v>214033</v>
      </c>
      <c r="L33" s="36">
        <v>0.000213449</v>
      </c>
      <c r="M33" s="36">
        <v>0.0101303680523631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0.260531965181823</v>
      </c>
      <c r="I34" s="36">
        <v>0.000459105</v>
      </c>
      <c r="J34" s="36">
        <v>0.000459105</v>
      </c>
      <c r="K34" s="71">
        <v>459105</v>
      </c>
      <c r="L34" s="36">
        <v>0.000457853</v>
      </c>
      <c r="M34" s="36">
        <v>0.0250453515555225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0.235564360340817</v>
      </c>
      <c r="I35" s="36">
        <v>0.000262785</v>
      </c>
      <c r="J35" s="36">
        <v>0.000262785</v>
      </c>
      <c r="K35" s="71">
        <v>262785</v>
      </c>
      <c r="L35" s="36">
        <v>0.000262068</v>
      </c>
      <c r="M35" s="36">
        <v>0.0169517446177284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0.390825766740528</v>
      </c>
      <c r="I79" s="36">
        <v>0.002734731</v>
      </c>
      <c r="J79" s="36">
        <f>I79</f>
        <v>0.002734731</v>
      </c>
      <c r="K79" s="72">
        <v>2734731</v>
      </c>
      <c r="L79" s="36">
        <v>0.002727273</v>
      </c>
      <c r="M79" s="36">
        <v>0.0240394579145755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