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104" yWindow="1716" windowWidth="17280" windowHeight="8880" tabRatio="84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OP Jackpot" sheetId="3" state="visible" r:id="rId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.0000%"/>
    <numFmt numFmtId="169" formatCode="0.000"/>
    <numFmt numFmtId="170" formatCode="0_);[Red]\(0\)"/>
  </numFmts>
  <fonts count="29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  <font>
      <name val="Courier New"/>
      <charset val="136"/>
      <family val="2"/>
      <sz val="9"/>
    </font>
    <font>
      <name val="Courier New"/>
      <family val="3"/>
      <color theme="0" tint="-0.249977111117893"/>
      <sz val="12"/>
    </font>
    <font>
      <name val="Courier New"/>
      <family val="3"/>
      <color theme="0"/>
      <sz val="12"/>
    </font>
    <font>
      <name val="Courier New"/>
      <family val="3"/>
      <color rgb="FF000000"/>
      <sz val="12"/>
    </font>
    <font>
      <name val="Calibri"/>
      <family val="2"/>
      <color theme="1"/>
      <sz val="12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DE9D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1101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  <xf numFmtId="0" fontId="28" fillId="0" borderId="0"/>
  </cellStyleXfs>
  <cellXfs count="108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19" fillId="35" borderId="11" pivotButton="0" quotePrefix="0" xfId="0"/>
    <xf numFmtId="0" fontId="23" fillId="34" borderId="11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pivotButton="0" quotePrefix="0" xfId="0"/>
    <xf numFmtId="0" fontId="23" fillId="35" borderId="11" applyAlignment="1" pivotButton="0" quotePrefix="0" xfId="0">
      <alignment horizontal="center"/>
    </xf>
    <xf numFmtId="0" fontId="19" fillId="0" borderId="0" applyAlignment="1" pivotButton="0" quotePrefix="0" xfId="58215">
      <alignment horizontal="center" vertical="center"/>
    </xf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3" fontId="19" fillId="35" borderId="11" pivotButton="0" quotePrefix="0" xfId="0"/>
    <xf numFmtId="167" fontId="23" fillId="35" borderId="10" pivotButton="0" quotePrefix="0" xfId="61099"/>
    <xf numFmtId="0" fontId="0" fillId="0" borderId="11" pivotButton="0" quotePrefix="0" xfId="0"/>
    <xf numFmtId="10" fontId="23" fillId="0" borderId="11" applyAlignment="1" pivotButton="0" quotePrefix="0" xfId="1">
      <alignment vertical="center"/>
    </xf>
    <xf numFmtId="10" fontId="23" fillId="0" borderId="14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25" fillId="0" borderId="0" pivotButton="0" quotePrefix="0" xfId="0"/>
    <xf numFmtId="168" fontId="23" fillId="37" borderId="11" applyAlignment="1" pivotButton="0" quotePrefix="0" xfId="1">
      <alignment vertical="center"/>
    </xf>
    <xf numFmtId="168" fontId="23" fillId="36" borderId="11" applyAlignment="1" pivotButton="0" quotePrefix="0" xfId="1">
      <alignment vertical="center"/>
    </xf>
    <xf numFmtId="10" fontId="23" fillId="37" borderId="11" pivotButton="0" quotePrefix="0" xfId="1"/>
    <xf numFmtId="1" fontId="23" fillId="37" borderId="11" pivotButton="0" quotePrefix="0" xfId="1"/>
    <xf numFmtId="2" fontId="23" fillId="37" borderId="11" pivotButton="0" quotePrefix="0" xfId="1"/>
    <xf numFmtId="0" fontId="23" fillId="0" borderId="0" applyAlignment="1" pivotButton="0" quotePrefix="0" xfId="0">
      <alignment horizontal="center" vertical="center"/>
    </xf>
    <xf numFmtId="167" fontId="23" fillId="0" borderId="0" applyAlignment="1" pivotButton="0" quotePrefix="0" xfId="61099">
      <alignment vertical="center"/>
    </xf>
    <xf numFmtId="10" fontId="23" fillId="0" borderId="0" applyAlignment="1" pivotButton="0" quotePrefix="0" xfId="1">
      <alignment vertical="center"/>
    </xf>
    <xf numFmtId="10" fontId="23" fillId="0" borderId="0" pivotButton="0" quotePrefix="0" xfId="1"/>
    <xf numFmtId="1" fontId="19" fillId="0" borderId="0" applyAlignment="1" pivotButton="0" quotePrefix="0" xfId="0">
      <alignment vertical="center"/>
    </xf>
    <xf numFmtId="1" fontId="23" fillId="0" borderId="0" pivotButton="0" quotePrefix="0" xfId="1"/>
    <xf numFmtId="169" fontId="25" fillId="0" borderId="0" pivotButton="0" quotePrefix="0" xfId="1"/>
    <xf numFmtId="169" fontId="25" fillId="0" borderId="0" pivotButton="0" quotePrefix="0" xfId="0"/>
    <xf numFmtId="1" fontId="23" fillId="0" borderId="0" applyAlignment="1" pivotButton="0" quotePrefix="0" xfId="1">
      <alignment vertical="center"/>
    </xf>
    <xf numFmtId="0" fontId="23" fillId="34" borderId="11" applyAlignment="1" pivotButton="0" quotePrefix="0" xfId="0">
      <alignment vertical="center"/>
    </xf>
    <xf numFmtId="10" fontId="25" fillId="0" borderId="0" applyAlignment="1" pivotButton="0" quotePrefix="0" xfId="1">
      <alignment horizontal="center" vertical="center"/>
    </xf>
    <xf numFmtId="0" fontId="25" fillId="0" borderId="0" applyAlignment="1" pivotButton="0" quotePrefix="0" xfId="0">
      <alignment horizontal="center"/>
    </xf>
    <xf numFmtId="10" fontId="25" fillId="0" borderId="0" pivotButton="0" quotePrefix="0" xfId="1"/>
    <xf numFmtId="0" fontId="23" fillId="0" borderId="11" applyAlignment="1" pivotButton="0" quotePrefix="0" xfId="0">
      <alignment vertical="center"/>
    </xf>
    <xf numFmtId="170" fontId="25" fillId="0" borderId="0" applyAlignment="1" pivotButton="0" quotePrefix="0" xfId="1">
      <alignment vertical="center"/>
    </xf>
    <xf numFmtId="168" fontId="19" fillId="0" borderId="0" applyAlignment="1" pivotButton="0" quotePrefix="0" xfId="0">
      <alignment vertical="center"/>
    </xf>
    <xf numFmtId="1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/>
    </xf>
    <xf numFmtId="0" fontId="23" fillId="0" borderId="14" applyAlignment="1" pivotButton="0" quotePrefix="0" xfId="0">
      <alignment vertical="center"/>
    </xf>
    <xf numFmtId="167" fontId="19" fillId="33" borderId="14" applyAlignment="1" pivotButton="0" quotePrefix="0" xfId="61099">
      <alignment vertical="center"/>
    </xf>
    <xf numFmtId="166" fontId="23" fillId="0" borderId="14" applyAlignment="1" pivotButton="0" quotePrefix="0" xfId="1">
      <alignment vertical="center"/>
    </xf>
    <xf numFmtId="166" fontId="23" fillId="0" borderId="11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70" fontId="23" fillId="37" borderId="11" applyAlignment="1" pivotButton="0" quotePrefix="0" xfId="61099">
      <alignment vertical="center"/>
    </xf>
    <xf numFmtId="164" fontId="25" fillId="0" borderId="0" pivotButton="0" quotePrefix="0" xfId="0"/>
    <xf numFmtId="167" fontId="19" fillId="33" borderId="11" applyAlignment="1" pivotButton="0" quotePrefix="0" xfId="61099">
      <alignment vertical="center"/>
    </xf>
    <xf numFmtId="2" fontId="25" fillId="0" borderId="0" pivotButton="0" quotePrefix="0" xfId="0"/>
    <xf numFmtId="164" fontId="25" fillId="0" borderId="0" pivotButton="0" quotePrefix="0" xfId="1"/>
    <xf numFmtId="167" fontId="19" fillId="0" borderId="0" applyAlignment="1" pivotButton="0" quotePrefix="0" xfId="0">
      <alignment vertical="center"/>
    </xf>
    <xf numFmtId="10" fontId="19" fillId="0" borderId="11" applyAlignment="1" pivotButton="0" quotePrefix="0" xfId="1">
      <alignment vertical="center"/>
    </xf>
    <xf numFmtId="0" fontId="23" fillId="0" borderId="11" applyAlignment="1" pivotButton="0" quotePrefix="0" xfId="1">
      <alignment vertical="center"/>
    </xf>
    <xf numFmtId="164" fontId="19" fillId="33" borderId="11" applyAlignment="1" pivotButton="0" quotePrefix="0" xfId="0">
      <alignment vertical="center"/>
    </xf>
    <xf numFmtId="0" fontId="23" fillId="38" borderId="0" applyAlignment="1" pivotButton="0" quotePrefix="0" xfId="0">
      <alignment vertical="center"/>
    </xf>
    <xf numFmtId="0" fontId="19" fillId="38" borderId="0" applyAlignment="1" pivotButton="0" quotePrefix="0" xfId="0">
      <alignment vertical="center"/>
    </xf>
    <xf numFmtId="168" fontId="19" fillId="38" borderId="0" applyAlignment="1" pivotButton="0" quotePrefix="0" xfId="0">
      <alignment vertical="center"/>
    </xf>
    <xf numFmtId="0" fontId="25" fillId="38" borderId="0" pivotButton="0" quotePrefix="0" xfId="0"/>
    <xf numFmtId="10" fontId="23" fillId="38" borderId="0" applyAlignment="1" pivotButton="0" quotePrefix="0" xfId="0">
      <alignment vertical="center"/>
    </xf>
    <xf numFmtId="10" fontId="23" fillId="38" borderId="0" applyAlignment="1" pivotButton="0" quotePrefix="0" xfId="1">
      <alignment vertical="center"/>
    </xf>
    <xf numFmtId="0" fontId="23" fillId="38" borderId="0" pivotButton="0" quotePrefix="0" xfId="0"/>
    <xf numFmtId="0" fontId="26" fillId="38" borderId="0" applyAlignment="1" pivotButton="0" quotePrefix="0" xfId="0">
      <alignment vertical="center"/>
    </xf>
    <xf numFmtId="167" fontId="23" fillId="0" borderId="11" applyAlignment="1" pivotButton="0" quotePrefix="0" xfId="61099">
      <alignment vertical="center"/>
    </xf>
    <xf numFmtId="0" fontId="19" fillId="0" borderId="0" applyAlignment="1" pivotButton="0" quotePrefix="0" xfId="58215">
      <alignment horizontal="center" vertical="center"/>
    </xf>
    <xf numFmtId="10" fontId="27" fillId="39" borderId="16" applyAlignment="1" pivotButton="0" quotePrefix="0" xfId="1">
      <alignment horizontal="center" vertical="center"/>
    </xf>
    <xf numFmtId="0" fontId="27" fillId="39" borderId="16" applyAlignment="1" pivotButton="0" quotePrefix="0" xfId="0">
      <alignment horizontal="center" vertical="center"/>
    </xf>
    <xf numFmtId="0" fontId="27" fillId="0" borderId="15" applyAlignment="1" pivotButton="0" quotePrefix="0" xfId="1">
      <alignment horizontal="center" vertical="center" wrapText="1"/>
    </xf>
    <xf numFmtId="0" fontId="27" fillId="40" borderId="15" applyAlignment="1" pivotButton="0" quotePrefix="0" xfId="1">
      <alignment horizontal="center" vertical="center" wrapText="1"/>
    </xf>
    <xf numFmtId="10" fontId="27" fillId="0" borderId="15" applyAlignment="1" pivotButton="0" quotePrefix="0" xfId="0">
      <alignment horizontal="center" vertical="center" wrapText="1"/>
    </xf>
    <xf numFmtId="166" fontId="27" fillId="40" borderId="15" applyAlignment="1" pivotButton="0" quotePrefix="0" xfId="0">
      <alignment horizontal="center" vertical="center" wrapText="1"/>
    </xf>
    <xf numFmtId="10" fontId="27" fillId="40" borderId="15" applyAlignment="1" pivotButton="0" quotePrefix="0" xfId="1">
      <alignment horizontal="center" vertical="center" wrapText="1"/>
    </xf>
    <xf numFmtId="1" fontId="27" fillId="40" borderId="15" applyAlignment="1" pivotButton="0" quotePrefix="0" xfId="0">
      <alignment horizontal="center" vertical="center" wrapText="1"/>
    </xf>
    <xf numFmtId="10" fontId="19" fillId="0" borderId="13" applyAlignment="1" pivotButton="0" quotePrefix="0" xfId="1">
      <alignment horizontal="center" vertical="center" wrapText="1"/>
    </xf>
    <xf numFmtId="10" fontId="19" fillId="0" borderId="14" applyAlignment="1" pivotButton="0" quotePrefix="0" xfId="1">
      <alignment horizontal="center" vertical="center" wrapText="1"/>
    </xf>
    <xf numFmtId="10" fontId="19" fillId="0" borderId="10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2" fontId="19" fillId="33" borderId="10" applyAlignment="1" pivotButton="0" quotePrefix="0" xfId="0">
      <alignment horizontal="center" vertical="center" wrapText="1"/>
    </xf>
    <xf numFmtId="0" fontId="28" fillId="0" borderId="0" pivotButton="0" quotePrefix="0" xfId="6110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27" fillId="40" borderId="15" applyAlignment="1" pivotButton="0" quotePrefix="0" xfId="0">
      <alignment horizontal="center" vertical="center" wrapText="1"/>
    </xf>
    <xf numFmtId="166" fontId="19" fillId="0" borderId="0" applyAlignment="1" pivotButton="0" quotePrefix="0" xfId="0">
      <alignment horizontal="center" vertical="center" wrapText="1"/>
    </xf>
    <xf numFmtId="10" fontId="19" fillId="0" borderId="10" applyAlignment="1" pivotButton="0" quotePrefix="0" xfId="1">
      <alignment horizontal="center" vertical="center" wrapText="1"/>
    </xf>
    <xf numFmtId="0" fontId="0" fillId="0" borderId="14" pivotButton="0" quotePrefix="0" xfId="0"/>
    <xf numFmtId="167" fontId="23" fillId="35" borderId="10" pivotButton="0" quotePrefix="0" xfId="61099"/>
  </cellXfs>
  <cellStyles count="61101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  <cellStyle name="Normal" xfId="61100" builtinId="0" hidden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"/>
      </font>
      <numFmt numFmtId="1" formatCode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7"/>
  <sheetViews>
    <sheetView tabSelected="1" zoomScale="85" zoomScaleNormal="85" workbookViewId="0">
      <selection activeCell="D29" sqref="D29"/>
    </sheetView>
  </sheetViews>
  <sheetFormatPr baseColWidth="8" defaultColWidth="8.88671875" defaultRowHeight="15.6"/>
  <cols>
    <col width="24" bestFit="1" customWidth="1" style="96" min="1" max="1"/>
    <col width="22.88671875" bestFit="1" customWidth="1" style="96" min="2" max="2"/>
    <col width="21" customWidth="1" style="96" min="3" max="3"/>
    <col width="37.44140625" bestFit="1" customWidth="1" style="96" min="4" max="4"/>
    <col width="21" customWidth="1" style="96" min="5" max="9"/>
    <col width="14.77734375" customWidth="1" style="96" min="10" max="10"/>
    <col width="8.88671875" customWidth="1" style="96" min="11" max="12"/>
    <col width="8.88671875" customWidth="1" style="96" min="13" max="16384"/>
  </cols>
  <sheetData>
    <row r="2" ht="16.2" customHeight="1">
      <c r="A2" s="3" t="inlineStr">
        <is>
          <t>Model:</t>
        </is>
      </c>
      <c r="B2" t="inlineStr">
        <is>
          <t>H027192</t>
        </is>
      </c>
    </row>
    <row r="3">
      <c r="A3" s="3" t="inlineStr">
        <is>
          <t>Version:</t>
        </is>
      </c>
      <c r="B3" s="83" t="inlineStr">
        <is>
          <t>7.4.0.0</t>
        </is>
      </c>
      <c r="C3" s="83" t="n"/>
    </row>
    <row r="5">
      <c r="A5" s="3" t="n"/>
      <c r="B5" s="6" t="n"/>
      <c r="C5" s="6" t="n"/>
    </row>
    <row r="6">
      <c r="A6" s="9" t="inlineStr">
        <is>
          <t>Base Bet</t>
        </is>
      </c>
      <c r="B6" s="98" t="n"/>
      <c r="E6" s="99" t="n"/>
      <c r="F6" s="99" t="n"/>
      <c r="G6" s="100" t="n"/>
      <c r="H6" s="100" t="n"/>
      <c r="I6" s="100" t="n"/>
      <c r="J6" s="99" t="n"/>
    </row>
    <row r="7">
      <c r="A7" s="22" t="n">
        <v>100</v>
      </c>
      <c r="B7" s="98" t="n"/>
      <c r="H7" s="23" t="n"/>
      <c r="I7" s="101" t="n"/>
      <c r="J7" s="102" t="n"/>
    </row>
    <row r="8">
      <c r="H8" s="23" t="n"/>
      <c r="I8" s="101" t="n"/>
      <c r="J8" s="102" t="n"/>
    </row>
    <row r="9">
      <c r="H9" s="23" t="n"/>
      <c r="I9" s="101" t="n"/>
      <c r="J9" s="102" t="n"/>
    </row>
    <row r="10" ht="16.2" customHeight="1">
      <c r="A10" s="84" t="inlineStr">
        <is>
          <t>Coin in</t>
        </is>
      </c>
      <c r="B10" s="85" t="inlineStr">
        <is>
          <t>Price(x)</t>
        </is>
      </c>
      <c r="C10" s="85" t="inlineStr">
        <is>
          <t>Game RTP</t>
        </is>
      </c>
      <c r="D10" s="85" t="inlineStr">
        <is>
          <t>Bet Type</t>
        </is>
      </c>
    </row>
    <row r="11" ht="16.2" customHeight="1">
      <c r="A11" s="86" t="n">
        <v>100</v>
      </c>
      <c r="B11" s="87" t="n">
        <v>1</v>
      </c>
      <c r="C11" s="88" t="n">
        <v>0.92</v>
      </c>
      <c r="D11" s="103" t="inlineStr">
        <is>
          <t>Normal Bet</t>
        </is>
      </c>
    </row>
    <row r="12" ht="16.2" customHeight="1"/>
    <row r="13" ht="16.2" customHeight="1">
      <c r="A13" s="84" t="inlineStr">
        <is>
          <t>Bonus RTP</t>
        </is>
      </c>
      <c r="B13" s="85" t="inlineStr">
        <is>
          <t>Link RTP</t>
        </is>
      </c>
      <c r="C13" s="85" t="inlineStr">
        <is>
          <t>Total RTP</t>
        </is>
      </c>
      <c r="D13" s="85" t="inlineStr">
        <is>
          <t>Hit JP Symbol appear rate</t>
        </is>
      </c>
      <c r="I13" s="101" t="n"/>
      <c r="J13" s="102" t="n"/>
    </row>
    <row r="14" ht="16.2" customHeight="1">
      <c r="A14" s="90" t="n">
        <v>0.02</v>
      </c>
      <c r="B14" s="90" t="n">
        <v>0.02</v>
      </c>
      <c r="C14" s="88">
        <f>C11+A14+B14</f>
        <v/>
      </c>
      <c r="D14" s="91" t="n">
        <v>4617665500</v>
      </c>
      <c r="I14" s="101" t="n"/>
      <c r="J14" s="102" t="n"/>
    </row>
    <row r="15" ht="16.2" customHeight="1"/>
    <row r="16">
      <c r="A16" s="5" t="inlineStr">
        <is>
          <t>Total Pay Back Percentage includes the following adjustments.</t>
        </is>
      </c>
      <c r="B16" s="7" t="n"/>
      <c r="C16" s="17" t="n"/>
      <c r="D16" s="104" t="n"/>
      <c r="E16" s="23" t="n"/>
      <c r="H16" s="23" t="n"/>
      <c r="I16" s="101" t="n"/>
      <c r="J16" s="102" t="n"/>
    </row>
    <row r="17">
      <c r="A17" s="16" t="inlineStr">
        <is>
          <t>Bet Type</t>
        </is>
      </c>
      <c r="B17" s="9" t="inlineStr">
        <is>
          <t xml:space="preserve">Pay Back </t>
        </is>
      </c>
      <c r="C17" s="9" t="inlineStr">
        <is>
          <t>Hit%</t>
        </is>
      </c>
      <c r="D17" s="9" t="inlineStr">
        <is>
          <t>Pulls/Hit</t>
        </is>
      </c>
      <c r="E17" s="9" t="inlineStr">
        <is>
          <t>Description</t>
        </is>
      </c>
      <c r="H17" s="23" t="n"/>
      <c r="I17" s="101" t="n"/>
      <c r="J17" s="102" t="n"/>
    </row>
    <row r="18">
      <c r="A18" s="105" t="inlineStr">
        <is>
          <t>Normal Bet</t>
        </is>
      </c>
      <c r="B18" s="18" t="n">
        <v>0.7199999993910858</v>
      </c>
      <c r="C18" s="94" t="n">
        <v>0.002218131002817026</v>
      </c>
      <c r="D18" s="97" t="n">
        <v>450.83</v>
      </c>
      <c r="E18" s="15" t="inlineStr">
        <is>
          <t>Base Game</t>
        </is>
      </c>
      <c r="H18" s="23" t="n"/>
      <c r="I18" s="101" t="n"/>
      <c r="J18" s="102" t="n"/>
    </row>
    <row r="19" ht="15.6" customHeight="1">
      <c r="A19" s="106" t="n"/>
      <c r="B19" s="18" t="n">
        <v>0.20000000000038</v>
      </c>
      <c r="C19" s="106" t="n"/>
      <c r="D19" s="106" t="n"/>
      <c r="E19" s="15" t="inlineStr">
        <is>
          <t>Free Game</t>
        </is>
      </c>
      <c r="H19" s="23" t="n"/>
      <c r="I19" s="101" t="n"/>
      <c r="J19" s="102" t="n"/>
    </row>
    <row r="22">
      <c r="A22" s="96" t="n"/>
      <c r="C22" s="96" t="n"/>
      <c r="D22" s="96" t="n"/>
    </row>
    <row r="23"/>
    <row r="25" ht="16.2" customHeight="1"/>
    <row r="26" ht="16.2" customHeight="1"/>
    <row r="27" ht="16.2" customHeight="1"/>
    <row r="28" ht="16.2" customHeight="1"/>
    <row r="29" ht="16.2" customHeight="1"/>
    <row r="30" ht="16.2" customHeight="1"/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B37" s="2" t="n"/>
      <c r="C37" s="2" t="n"/>
      <c r="D37" s="2" t="n"/>
    </row>
  </sheetData>
  <mergeCells count="6">
    <mergeCell ref="C22:C23"/>
    <mergeCell ref="A22:A23"/>
    <mergeCell ref="D18:D19"/>
    <mergeCell ref="C18:C19"/>
    <mergeCell ref="A18:A19"/>
    <mergeCell ref="D22:D23"/>
  </mergeCells>
  <conditionalFormatting sqref="C11">
    <cfRule type="cellIs" priority="1" operator="equal" dxfId="3">
      <formula>0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68"/>
  <sheetViews>
    <sheetView zoomScale="85" zoomScaleNormal="85" workbookViewId="0">
      <selection activeCell="G20" sqref="G20"/>
    </sheetView>
  </sheetViews>
  <sheetFormatPr baseColWidth="8" defaultRowHeight="16.2"/>
  <cols>
    <col width="27.109375" bestFit="1" customWidth="1" style="19" min="1" max="1"/>
    <col width="18.33203125" bestFit="1" customWidth="1" min="2" max="3"/>
    <col width="13.88671875" bestFit="1" customWidth="1" min="4" max="4"/>
  </cols>
  <sheetData>
    <row r="2">
      <c r="A2" s="9" t="inlineStr">
        <is>
          <t>Range</t>
        </is>
      </c>
      <c r="B2" s="9" t="inlineStr">
        <is>
          <t>Weight_NB_BG</t>
        </is>
      </c>
      <c r="C2" s="9" t="inlineStr">
        <is>
          <t>Weight_NB_FG</t>
        </is>
      </c>
    </row>
    <row r="3">
      <c r="A3" s="13" t="inlineStr">
        <is>
          <t>(-1, 0]</t>
        </is>
      </c>
      <c r="B3" s="10" t="n">
        <v>718068565</v>
      </c>
      <c r="C3" s="10" t="n">
        <v>0</v>
      </c>
    </row>
    <row r="4">
      <c r="A4" s="13" t="inlineStr">
        <is>
          <t>(0, 1]</t>
        </is>
      </c>
      <c r="B4" s="10" t="n">
        <v>158825721</v>
      </c>
      <c r="C4" s="10" t="n">
        <v>0</v>
      </c>
    </row>
    <row r="5">
      <c r="A5" s="13" t="inlineStr">
        <is>
          <t>(1, 2]</t>
        </is>
      </c>
      <c r="B5" s="10" t="n">
        <v>53029162</v>
      </c>
      <c r="C5" s="10" t="n">
        <v>0</v>
      </c>
    </row>
    <row r="6">
      <c r="A6" s="13" t="inlineStr">
        <is>
          <t>(2, 3]</t>
        </is>
      </c>
      <c r="B6" s="10" t="n">
        <v>21493795</v>
      </c>
      <c r="C6" s="10" t="n">
        <v>0</v>
      </c>
    </row>
    <row r="7">
      <c r="A7" s="13" t="inlineStr">
        <is>
          <t>(3, 4]</t>
        </is>
      </c>
      <c r="B7" s="10" t="n">
        <v>13588418</v>
      </c>
      <c r="C7" s="10" t="n">
        <v>0</v>
      </c>
    </row>
    <row r="8">
      <c r="A8" s="13" t="inlineStr">
        <is>
          <t>(4, 5]</t>
        </is>
      </c>
      <c r="B8" s="10" t="n">
        <v>7240637</v>
      </c>
      <c r="C8" s="10" t="n">
        <v>0</v>
      </c>
    </row>
    <row r="9">
      <c r="A9" s="13" t="inlineStr">
        <is>
          <t>(5, 6]</t>
        </is>
      </c>
      <c r="B9" s="10" t="n">
        <v>4232575</v>
      </c>
      <c r="C9" s="10" t="n">
        <v>0</v>
      </c>
    </row>
    <row r="10">
      <c r="A10" s="13" t="inlineStr">
        <is>
          <t>(6, 7]</t>
        </is>
      </c>
      <c r="B10" s="10" t="n">
        <v>2515370</v>
      </c>
      <c r="C10" s="10" t="n">
        <v>0</v>
      </c>
    </row>
    <row r="11">
      <c r="A11" s="13" t="inlineStr">
        <is>
          <t>(7, 8]</t>
        </is>
      </c>
      <c r="B11" s="10" t="n">
        <v>2310285</v>
      </c>
      <c r="C11" s="10" t="n">
        <v>0</v>
      </c>
    </row>
    <row r="12">
      <c r="A12" s="13" t="inlineStr">
        <is>
          <t>(8, 9]</t>
        </is>
      </c>
      <c r="B12" s="10" t="n">
        <v>1386688</v>
      </c>
      <c r="C12" s="10" t="n">
        <v>0</v>
      </c>
    </row>
    <row r="13">
      <c r="A13" s="13" t="inlineStr">
        <is>
          <t>(9, 10]</t>
        </is>
      </c>
      <c r="B13" s="10" t="n">
        <v>1894040</v>
      </c>
      <c r="C13" s="10" t="n">
        <v>0</v>
      </c>
    </row>
    <row r="14">
      <c r="A14" s="13" t="inlineStr">
        <is>
          <t>(10, 15]</t>
        </is>
      </c>
      <c r="B14" s="10" t="n">
        <v>5260579</v>
      </c>
      <c r="C14" s="10" t="n">
        <v>0</v>
      </c>
    </row>
    <row r="15">
      <c r="A15" s="13" t="inlineStr">
        <is>
          <t>(15, 20]</t>
        </is>
      </c>
      <c r="B15" s="10" t="n">
        <v>2427326</v>
      </c>
      <c r="C15" s="10" t="n">
        <v>0</v>
      </c>
    </row>
    <row r="16">
      <c r="A16" s="13" t="inlineStr">
        <is>
          <t>(20, 25]</t>
        </is>
      </c>
      <c r="B16" s="10" t="n">
        <v>1442950</v>
      </c>
      <c r="C16" s="10" t="n">
        <v>121513171</v>
      </c>
    </row>
    <row r="17">
      <c r="A17" s="13" t="inlineStr">
        <is>
          <t>(25, 30]</t>
        </is>
      </c>
      <c r="B17" s="10" t="n">
        <v>1017636</v>
      </c>
      <c r="C17" s="10" t="n">
        <v>98426706</v>
      </c>
    </row>
    <row r="18">
      <c r="A18" s="13" t="inlineStr">
        <is>
          <t>(30, 35]</t>
        </is>
      </c>
      <c r="B18" s="10" t="n">
        <v>641068</v>
      </c>
      <c r="C18" s="10" t="n">
        <v>81424228</v>
      </c>
    </row>
    <row r="19">
      <c r="A19" s="13" t="inlineStr">
        <is>
          <t>(35, 40]</t>
        </is>
      </c>
      <c r="B19" s="10" t="n">
        <v>546956</v>
      </c>
      <c r="C19" s="10" t="n">
        <v>68910153</v>
      </c>
    </row>
    <row r="20">
      <c r="A20" s="13" t="inlineStr">
        <is>
          <t>(40, 45]</t>
        </is>
      </c>
      <c r="B20" s="10" t="n">
        <v>377007</v>
      </c>
      <c r="C20" s="10" t="n">
        <v>58635742</v>
      </c>
    </row>
    <row r="21">
      <c r="A21" s="13" t="inlineStr">
        <is>
          <t>(45, 50]</t>
        </is>
      </c>
      <c r="B21" s="10" t="n">
        <v>289446</v>
      </c>
      <c r="C21" s="10" t="n">
        <v>50829075</v>
      </c>
    </row>
    <row r="22">
      <c r="A22" s="13" t="inlineStr">
        <is>
          <t>(50, 60]</t>
        </is>
      </c>
      <c r="B22" s="10" t="n">
        <v>398571</v>
      </c>
      <c r="C22" s="10" t="n">
        <v>83802158</v>
      </c>
    </row>
    <row r="23">
      <c r="A23" s="13" t="inlineStr">
        <is>
          <t>(60, 70]</t>
        </is>
      </c>
      <c r="B23" s="10" t="n">
        <v>256509</v>
      </c>
      <c r="C23" s="10" t="n">
        <v>66188472</v>
      </c>
    </row>
    <row r="24">
      <c r="A24" s="13" t="inlineStr">
        <is>
          <t>(70, 80]</t>
        </is>
      </c>
      <c r="B24" s="10" t="n">
        <v>176108</v>
      </c>
      <c r="C24" s="10" t="n">
        <v>52992992</v>
      </c>
    </row>
    <row r="25">
      <c r="A25" s="13" t="inlineStr">
        <is>
          <t>(80, 90]</t>
        </is>
      </c>
      <c r="B25" s="10" t="n">
        <v>112774</v>
      </c>
      <c r="C25" s="10" t="n">
        <v>43460246</v>
      </c>
    </row>
    <row r="26">
      <c r="A26" s="13" t="inlineStr">
        <is>
          <t>(90, 100]</t>
        </is>
      </c>
      <c r="B26" s="10" t="n">
        <v>82810</v>
      </c>
      <c r="C26" s="10" t="n">
        <v>35990656</v>
      </c>
    </row>
    <row r="27">
      <c r="A27" s="13" t="inlineStr">
        <is>
          <t>(100, 120]</t>
        </is>
      </c>
      <c r="B27" s="10" t="n">
        <v>96912</v>
      </c>
      <c r="C27" s="10" t="n">
        <v>55065093</v>
      </c>
    </row>
    <row r="28">
      <c r="A28" s="13" t="inlineStr">
        <is>
          <t>(120, 140]</t>
        </is>
      </c>
      <c r="B28" s="10" t="n">
        <v>57723</v>
      </c>
      <c r="C28" s="10" t="n">
        <v>39501244</v>
      </c>
    </row>
    <row r="29">
      <c r="A29" s="13" t="inlineStr">
        <is>
          <t>(140, 160]</t>
        </is>
      </c>
      <c r="B29" s="10" t="n">
        <v>0</v>
      </c>
      <c r="C29" s="10" t="n">
        <v>29286635</v>
      </c>
    </row>
    <row r="30">
      <c r="A30" s="13" t="inlineStr">
        <is>
          <t>(160, 180]</t>
        </is>
      </c>
      <c r="B30" s="10" t="n">
        <v>0</v>
      </c>
      <c r="C30" s="10" t="n">
        <v>21905302</v>
      </c>
    </row>
    <row r="31">
      <c r="A31" s="13" t="inlineStr">
        <is>
          <t>(180, 200]</t>
        </is>
      </c>
      <c r="B31" s="10" t="n">
        <v>0</v>
      </c>
      <c r="C31" s="10" t="n">
        <v>16737944</v>
      </c>
    </row>
    <row r="32">
      <c r="A32" s="13" t="inlineStr">
        <is>
          <t>(200, 250]</t>
        </is>
      </c>
      <c r="B32" s="10" t="n">
        <v>12238</v>
      </c>
      <c r="C32" s="10" t="n">
        <v>27531622</v>
      </c>
    </row>
    <row r="33">
      <c r="A33" s="13" t="inlineStr">
        <is>
          <t>(250, 300]</t>
        </is>
      </c>
      <c r="B33" s="10" t="n">
        <v>0</v>
      </c>
      <c r="C33" s="10" t="n">
        <v>15862985</v>
      </c>
    </row>
    <row r="34">
      <c r="A34" s="13" t="inlineStr">
        <is>
          <t>(300, 350]</t>
        </is>
      </c>
      <c r="B34" s="10" t="n">
        <v>0</v>
      </c>
      <c r="C34" s="10" t="n">
        <v>9485361</v>
      </c>
    </row>
    <row r="35">
      <c r="A35" s="13" t="inlineStr">
        <is>
          <t>(350, 400]</t>
        </is>
      </c>
      <c r="B35" s="10" t="n">
        <v>0</v>
      </c>
      <c r="C35" s="10" t="n">
        <v>6015387</v>
      </c>
    </row>
    <row r="36">
      <c r="A36" s="13" t="inlineStr">
        <is>
          <t>(400, 450]</t>
        </is>
      </c>
      <c r="B36" s="10" t="n">
        <v>0</v>
      </c>
      <c r="C36" s="10" t="n">
        <v>3926299</v>
      </c>
    </row>
    <row r="37">
      <c r="A37" s="13" t="inlineStr">
        <is>
          <t>(450, 500]</t>
        </is>
      </c>
      <c r="B37" s="10" t="n">
        <v>0</v>
      </c>
      <c r="C37" s="10" t="n">
        <v>2631312</v>
      </c>
    </row>
    <row r="38">
      <c r="A38" s="13" t="inlineStr">
        <is>
          <t>(500, 550]</t>
        </is>
      </c>
      <c r="B38" s="10" t="n">
        <v>0</v>
      </c>
      <c r="C38" s="10" t="n">
        <v>1892132</v>
      </c>
    </row>
    <row r="39">
      <c r="A39" s="13" t="inlineStr">
        <is>
          <t>(550, 600]</t>
        </is>
      </c>
      <c r="B39" s="10" t="n">
        <v>0</v>
      </c>
      <c r="C39" s="10" t="n">
        <v>1331275</v>
      </c>
    </row>
    <row r="40">
      <c r="A40" s="13" t="inlineStr">
        <is>
          <t>(600, 650]</t>
        </is>
      </c>
      <c r="B40" s="10" t="n">
        <v>0</v>
      </c>
      <c r="C40" s="10" t="n">
        <v>972887</v>
      </c>
    </row>
    <row r="41">
      <c r="A41" s="13" t="inlineStr">
        <is>
          <t>(650, 700]</t>
        </is>
      </c>
      <c r="B41" s="10" t="n">
        <v>0</v>
      </c>
      <c r="C41" s="10" t="n">
        <v>750037</v>
      </c>
    </row>
    <row r="42">
      <c r="A42" s="13" t="inlineStr">
        <is>
          <t>(700, 750]</t>
        </is>
      </c>
      <c r="B42" s="10" t="n">
        <v>0</v>
      </c>
      <c r="C42" s="10" t="n">
        <v>553572</v>
      </c>
    </row>
    <row r="43">
      <c r="A43" s="13" t="inlineStr">
        <is>
          <t>(750, 800]</t>
        </is>
      </c>
      <c r="B43" s="10" t="n">
        <v>0</v>
      </c>
      <c r="C43" s="10" t="n">
        <v>443711</v>
      </c>
    </row>
    <row r="44">
      <c r="A44" s="13" t="inlineStr">
        <is>
          <t>(800, 850]</t>
        </is>
      </c>
      <c r="B44" s="10" t="n">
        <v>0</v>
      </c>
      <c r="C44" s="10" t="n">
        <v>362670</v>
      </c>
    </row>
    <row r="45">
      <c r="A45" s="13" t="inlineStr">
        <is>
          <t>(850, 900]</t>
        </is>
      </c>
      <c r="B45" s="10" t="n">
        <v>0</v>
      </c>
      <c r="C45" s="10" t="n">
        <v>280198</v>
      </c>
    </row>
    <row r="46">
      <c r="A46" s="13" t="inlineStr">
        <is>
          <t>(900, 950]</t>
        </is>
      </c>
      <c r="B46" s="10" t="n">
        <v>0</v>
      </c>
      <c r="C46" s="10" t="n">
        <v>253841</v>
      </c>
    </row>
    <row r="47">
      <c r="A47" s="13" t="inlineStr">
        <is>
          <t>(950, 1000]</t>
        </is>
      </c>
      <c r="B47" s="10" t="n">
        <v>0</v>
      </c>
      <c r="C47" s="10" t="n">
        <v>188781</v>
      </c>
    </row>
    <row r="48">
      <c r="A48" s="13" t="inlineStr">
        <is>
          <t>(1000, 2000]</t>
        </is>
      </c>
      <c r="B48" s="10" t="n">
        <v>0</v>
      </c>
      <c r="C48" s="10" t="n">
        <v>1524644</v>
      </c>
    </row>
    <row r="49">
      <c r="A49" s="13" t="inlineStr">
        <is>
          <t>(2000, 3000]</t>
        </is>
      </c>
      <c r="B49" s="10" t="n">
        <v>0</v>
      </c>
      <c r="C49" s="10" t="n">
        <v>480806</v>
      </c>
    </row>
    <row r="50">
      <c r="A50" s="13" t="inlineStr">
        <is>
          <t>(3000, 4000]</t>
        </is>
      </c>
      <c r="B50" s="10" t="n">
        <v>0</v>
      </c>
      <c r="C50" s="10" t="n">
        <v>245485</v>
      </c>
    </row>
    <row r="51">
      <c r="A51" s="13" t="inlineStr">
        <is>
          <t>(4000, 5000]</t>
        </is>
      </c>
      <c r="B51" s="10" t="n">
        <v>0</v>
      </c>
      <c r="C51" s="10" t="n">
        <v>150284</v>
      </c>
    </row>
    <row r="52">
      <c r="A52" s="13" t="inlineStr">
        <is>
          <t>(5000, 6000]</t>
        </is>
      </c>
      <c r="B52" s="10" t="n">
        <v>0</v>
      </c>
      <c r="C52" s="10" t="n">
        <v>104456</v>
      </c>
    </row>
    <row r="53">
      <c r="A53" s="13" t="inlineStr">
        <is>
          <t>(6000, 7000]</t>
        </is>
      </c>
      <c r="B53" s="10" t="n">
        <v>0</v>
      </c>
      <c r="C53" s="10" t="n">
        <v>74644</v>
      </c>
    </row>
    <row r="54">
      <c r="A54" s="13" t="inlineStr">
        <is>
          <t>(7000, 8000]</t>
        </is>
      </c>
      <c r="B54" s="10" t="n">
        <v>0</v>
      </c>
      <c r="C54" s="10" t="n">
        <v>55552</v>
      </c>
    </row>
    <row r="55">
      <c r="A55" s="13" t="inlineStr">
        <is>
          <t>(8000, 9000]</t>
        </is>
      </c>
      <c r="B55" s="10" t="n">
        <v>0</v>
      </c>
      <c r="C55" s="10" t="n">
        <v>41350</v>
      </c>
    </row>
    <row r="56">
      <c r="A56" s="13" t="inlineStr">
        <is>
          <t>(9000, 10000]</t>
        </is>
      </c>
      <c r="B56" s="10" t="n">
        <v>0</v>
      </c>
      <c r="C56" s="10" t="n">
        <v>32806</v>
      </c>
    </row>
    <row r="57">
      <c r="A57" s="13" t="inlineStr">
        <is>
          <t>(10000, 20000]</t>
        </is>
      </c>
      <c r="B57" s="10" t="n">
        <v>0</v>
      </c>
      <c r="C57" s="10" t="n">
        <v>138086</v>
      </c>
    </row>
    <row r="58">
      <c r="A58" s="13" t="inlineStr">
        <is>
          <t>(20000, 30000]</t>
        </is>
      </c>
      <c r="B58" s="10" t="n">
        <v>0</v>
      </c>
      <c r="C58" s="10" t="n">
        <v>0</v>
      </c>
    </row>
    <row r="59">
      <c r="A59" s="13" t="inlineStr">
        <is>
          <t>(30000, 40000]</t>
        </is>
      </c>
      <c r="B59" s="10" t="n">
        <v>0</v>
      </c>
      <c r="C59" s="10" t="n">
        <v>0</v>
      </c>
    </row>
    <row r="60">
      <c r="A60" s="13" t="inlineStr">
        <is>
          <t>(40000, 50000]</t>
        </is>
      </c>
      <c r="B60" s="10" t="n">
        <v>0</v>
      </c>
      <c r="C60" s="10" t="n">
        <v>0</v>
      </c>
    </row>
    <row r="61">
      <c r="A61" s="13" t="inlineStr">
        <is>
          <t>(50000, 60000]</t>
        </is>
      </c>
      <c r="B61" s="10" t="n">
        <v>0</v>
      </c>
      <c r="C61" s="10" t="n">
        <v>0</v>
      </c>
    </row>
    <row r="62">
      <c r="A62" s="13" t="inlineStr">
        <is>
          <t>(60000, 70000]</t>
        </is>
      </c>
      <c r="B62" s="10" t="n">
        <v>0</v>
      </c>
      <c r="C62" s="10" t="n">
        <v>0</v>
      </c>
    </row>
    <row r="63">
      <c r="A63" s="13" t="inlineStr">
        <is>
          <t>(70000, 80000]</t>
        </is>
      </c>
      <c r="B63" s="10" t="n">
        <v>0</v>
      </c>
      <c r="C63" s="10" t="n">
        <v>0</v>
      </c>
    </row>
    <row r="64">
      <c r="A64" s="13" t="inlineStr">
        <is>
          <t>(80000, 90000]</t>
        </is>
      </c>
      <c r="B64" s="10" t="n">
        <v>0</v>
      </c>
      <c r="C64" s="10" t="n">
        <v>0</v>
      </c>
    </row>
    <row r="65">
      <c r="A65" s="13" t="inlineStr">
        <is>
          <t>(90000, 100000]</t>
        </is>
      </c>
      <c r="B65" s="10" t="n">
        <v>0</v>
      </c>
      <c r="C65" s="10" t="n">
        <v>0</v>
      </c>
    </row>
    <row r="66">
      <c r="A66" s="13" t="inlineStr">
        <is>
          <t>(100000, 9999999]</t>
        </is>
      </c>
      <c r="B66" s="10" t="n">
        <v>0</v>
      </c>
      <c r="C66" s="10" t="n">
        <v>0</v>
      </c>
    </row>
    <row r="67">
      <c r="A67" s="13" t="inlineStr">
        <is>
          <t>Free Game</t>
        </is>
      </c>
      <c r="B67" s="29" t="n">
        <v>2218131</v>
      </c>
      <c r="C67" s="31" t="n">
        <v>0</v>
      </c>
    </row>
    <row r="68">
      <c r="B68" s="19" t="n"/>
      <c r="C68" s="19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11">
    <outlinePr summaryBelow="1" summaryRight="1"/>
    <pageSetUpPr/>
  </sheetPr>
  <dimension ref="A2:C7"/>
  <sheetViews>
    <sheetView workbookViewId="0">
      <selection activeCell="F10" sqref="F10"/>
    </sheetView>
  </sheetViews>
  <sheetFormatPr baseColWidth="8" defaultRowHeight="15.6"/>
  <cols>
    <col width="8.88671875" customWidth="1" style="4" min="1" max="1"/>
    <col width="18.33203125" bestFit="1" customWidth="1" style="4" min="2" max="2"/>
    <col width="24.109375" bestFit="1" customWidth="1" style="4" min="3" max="3"/>
    <col width="20.5546875" customWidth="1" style="4" min="4" max="4"/>
    <col width="16.5546875" customWidth="1" style="4" min="5" max="5"/>
    <col width="24.109375" bestFit="1" customWidth="1" style="4" min="6" max="6"/>
    <col width="16.5546875" customWidth="1" style="4" min="7" max="7"/>
    <col width="8.88671875" customWidth="1" style="4" min="8" max="8"/>
    <col width="12.44140625" bestFit="1" customWidth="1" style="4" min="9" max="9"/>
    <col width="11" bestFit="1" customWidth="1" style="4" min="10" max="10"/>
    <col width="8.88671875" customWidth="1" style="4" min="11" max="12"/>
    <col width="8.88671875" customWidth="1" style="4" min="13" max="16384"/>
  </cols>
  <sheetData>
    <row r="2">
      <c r="B2" s="8" t="inlineStr">
        <is>
          <t>Threshold</t>
        </is>
      </c>
      <c r="C2" s="107" t="n">
        <v>10000000000</v>
      </c>
    </row>
    <row r="4">
      <c r="B4" s="11" t="inlineStr">
        <is>
          <t>Bet Type</t>
        </is>
      </c>
      <c r="C4" s="11" t="inlineStr">
        <is>
          <t>SCR</t>
        </is>
      </c>
    </row>
    <row r="5">
      <c r="A5" s="19" t="n"/>
      <c r="B5" s="14" t="inlineStr">
        <is>
          <t>NB</t>
        </is>
      </c>
      <c r="C5" s="20" t="n">
        <v>4617665500</v>
      </c>
    </row>
    <row r="7">
      <c r="B7" s="12" t="n"/>
      <c r="C7" s="1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2026-10-14T02:05:12Z</dcterms:modified>
</cp:coreProperties>
</file>